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3月 " sheetId="29" r:id="rId1"/>
  </sheets>
  <definedNames>
    <definedName name="_xlnm._FilterDatabase" localSheetId="0" hidden="1">'3月 '!$A$1:$S$66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<sst xmlns="http://schemas.openxmlformats.org/spreadsheetml/2006/main" count="174" uniqueCount="98">
  <si>
    <t>2025年3月份生产安全事故隐患排查治理情况统计表</t>
  </si>
  <si>
    <t>序号</t>
  </si>
  <si>
    <t>排查单位</t>
  </si>
  <si>
    <t>排查日期</t>
  </si>
  <si>
    <t>隐患内容</t>
  </si>
  <si>
    <t>隐患地点</t>
  </si>
  <si>
    <t>隐患整改情况</t>
  </si>
  <si>
    <t>共排查企业/设施（家/处）</t>
  </si>
  <si>
    <t>隐患排查治理(条)</t>
  </si>
  <si>
    <t>其中：重大隐患排查治理（条）</t>
  </si>
  <si>
    <t>隐患整改率（%）</t>
  </si>
  <si>
    <t>备注</t>
  </si>
  <si>
    <t>排查</t>
  </si>
  <si>
    <t>整改</t>
  </si>
  <si>
    <t>当月</t>
  </si>
  <si>
    <t>累计</t>
  </si>
  <si>
    <t>应急局</t>
  </si>
  <si>
    <t>未见2025年度应急演练计划</t>
  </si>
  <si>
    <t>桐城市瑞宇化工贸易有限公司</t>
  </si>
  <si>
    <t>已整改</t>
  </si>
  <si>
    <t>桐城市飞天塑料包装有限公司</t>
  </si>
  <si>
    <t>未见2025年度教育培训计划</t>
  </si>
  <si>
    <t>消防水池受限空间标识牌褪色</t>
  </si>
  <si>
    <t>桐城市宏大化工有限公司</t>
  </si>
  <si>
    <t>3月6日</t>
  </si>
  <si>
    <t>2025年度安全教育培训、应急演练、安全生产责任制、隐患排查等台账资料待完善</t>
  </si>
  <si>
    <t>安徽海天鸿远新材料有限公司</t>
  </si>
  <si>
    <t>应建立事故隐患内部举报奖励机制、动火作业管理制度</t>
  </si>
  <si>
    <t>货梯缺失安全警示标识（限重和严禁载人等标识）</t>
  </si>
  <si>
    <t>破碎机、注塑机风险告知卡等安全警示标识及安全操作规程缺失</t>
  </si>
  <si>
    <t>灭火器数量不足、未定期点检</t>
  </si>
  <si>
    <t>未见2025年教育培训计划和2025年应急演练计划</t>
  </si>
  <si>
    <t>安庆市寰宇新材料科技有限公司</t>
  </si>
  <si>
    <t>2025年危化品购销台账不规范</t>
  </si>
  <si>
    <t>加强“两会”期间安全生产管理工作</t>
  </si>
  <si>
    <t>桐城市港东化工贸易有限公司</t>
  </si>
  <si>
    <t>桐城市桐兴加油站</t>
  </si>
  <si>
    <t>未见最新防雷防静电检测报告</t>
  </si>
  <si>
    <t>配电房挡鼠板高度过低</t>
  </si>
  <si>
    <t>罐区油品标识褪色</t>
  </si>
  <si>
    <t>未见液位仪报警记录本</t>
  </si>
  <si>
    <t>配电柜室未配备绝缘手套、绝缘靴</t>
  </si>
  <si>
    <t>桐城市化工建材有限责任公司</t>
  </si>
  <si>
    <t>急救药箱内有药材（人丹）过期</t>
  </si>
  <si>
    <t>应急器材柜未形成清单化管理</t>
  </si>
  <si>
    <t>瓶阀拆装机未挂停用标识</t>
  </si>
  <si>
    <t>消防器材和劳动防护用品未形成清单化管理</t>
  </si>
  <si>
    <t>桐城市东盛化工有限责任公司</t>
  </si>
  <si>
    <t>ups充放电记录未及时更新</t>
  </si>
  <si>
    <t>未见近期ups充放电记录</t>
  </si>
  <si>
    <t>桐城市红梅油墨化工有限公司</t>
  </si>
  <si>
    <t>劳动防护用品和消防器材未形成清单化管理</t>
  </si>
  <si>
    <t>甲类仓库未定置管理</t>
  </si>
  <si>
    <t>桐城市正东油墨有限公司</t>
  </si>
  <si>
    <t>生产车间两台卧式砂磨机未挂停用牌</t>
  </si>
  <si>
    <t>灭火器点检频次不足</t>
  </si>
  <si>
    <t>消防栓不出水</t>
  </si>
  <si>
    <t>反应釜上缺少流向标识</t>
  </si>
  <si>
    <t>桐城市长安化工有限公司</t>
  </si>
  <si>
    <t>生产车间搅拌釜未挂停用标识</t>
  </si>
  <si>
    <t>消防水带未见点检记录</t>
  </si>
  <si>
    <t>绝缘手套、绝缘靴未定期检测</t>
  </si>
  <si>
    <t>事故池有限空间标识脱落</t>
  </si>
  <si>
    <t>桐城市含笑化工有限公司</t>
  </si>
  <si>
    <t>实验室危险化学品未形成清单化管理</t>
  </si>
  <si>
    <t>消防沙池内为铁质锹，应更换为铝制锹</t>
  </si>
  <si>
    <t>桐城市永兴化工有限公司</t>
  </si>
  <si>
    <t>甲醇罐的受限空间标识褪色</t>
  </si>
  <si>
    <t>生产车间有铁质工具</t>
  </si>
  <si>
    <t>消防泵房处消防栓的玻璃破损</t>
  </si>
  <si>
    <t>未见ups电源充放电记录</t>
  </si>
  <si>
    <t>桐城市宜春化工销售有限公司</t>
  </si>
  <si>
    <t>灭火器未定期进行检查</t>
  </si>
  <si>
    <t>两只自救呼吸器过期</t>
  </si>
  <si>
    <t>一台消防泵空转不出水</t>
  </si>
  <si>
    <t>急救箱内部分药品过期</t>
  </si>
  <si>
    <t>桐城市龙洋油墨有限公司</t>
  </si>
  <si>
    <t>3月19日</t>
  </si>
  <si>
    <t>安全出口应急指示灯不亮</t>
  </si>
  <si>
    <t>安徽安盛医疗科技有限公司</t>
  </si>
  <si>
    <t>整改中</t>
  </si>
  <si>
    <t>配电房未设置挡鼠板</t>
  </si>
  <si>
    <t>配电房地沟盖板不全，高压区域未上锁</t>
  </si>
  <si>
    <t>2025年安全生产教育培训计划和记录、事故隐患排查治理记录、安全生产投入台账、应急演练预案和记录需完善</t>
  </si>
  <si>
    <t>安全管理制度、全员安全生产责任制需完善</t>
  </si>
  <si>
    <t>事故隐患内部举报奖励制度、动火作业管理制度未建立</t>
  </si>
  <si>
    <t>桐城市沈泰油墨销售有限公司</t>
  </si>
  <si>
    <t>未见消防沙桶和防毒口罩</t>
  </si>
  <si>
    <t>2处防撞柱变形</t>
  </si>
  <si>
    <t>桐城市大关镇王集加油站</t>
  </si>
  <si>
    <t>未见绝缘手套、绝缘靴检测报告</t>
  </si>
  <si>
    <t>建议企业建立企业事故隐患内部报告奖励机制台账</t>
  </si>
  <si>
    <t>2楼无应急疏散指示标志</t>
  </si>
  <si>
    <t>桐城市卅铺加油站</t>
  </si>
  <si>
    <t>部分灭火器点检频次不足</t>
  </si>
  <si>
    <t>建议加油站建立事故隐患内部奖励机制台账</t>
  </si>
  <si>
    <t>灭火器无点检记录</t>
  </si>
  <si>
    <t>桐城市银发化工产品销售有限公司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</si>
</sst>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%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7" fontId="2" fillId="0" borderId="2" xfId="3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AA1639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8"/>
  <sheetViews>
    <sheetView tabSelected="1" zoomScale="85" zoomScaleNormal="85" workbookViewId="0">
      <selection activeCell="A6" sqref="A6:A66"/>
    </sheetView>
  </sheetViews>
  <sheetFormatPr defaultColWidth="9" defaultRowHeight="13.5"/>
  <cols>
    <col min="2" max="2" width="9" style="1"/>
    <col min="3" max="3" width="14.625" customWidth="1"/>
    <col min="4" max="4" width="68.3666666666667" customWidth="1"/>
    <col min="5" max="5" width="24.8833333333333" style="2" customWidth="1"/>
    <col min="6" max="6" width="22.275" customWidth="1"/>
    <col min="19" max="19" width="11.75" customWidth="1"/>
  </cols>
  <sheetData>
    <row r="1" ht="25.5" customHeight="1" spans="1:19">
      <c r="A1" s="3" t="s">
        <v>0</v>
      </c>
      <c r="B1" s="4"/>
      <c r="C1" s="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2"/>
      <c r="R1" s="12"/>
      <c r="S1" s="3"/>
    </row>
    <row r="2" ht="14.25" customHeight="1" spans="1:1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 t="s">
        <v>8</v>
      </c>
      <c r="J2" s="6"/>
      <c r="K2" s="6"/>
      <c r="L2" s="6"/>
      <c r="M2" s="6" t="s">
        <v>9</v>
      </c>
      <c r="N2" s="6"/>
      <c r="O2" s="6"/>
      <c r="P2" s="6"/>
      <c r="Q2" s="13" t="s">
        <v>10</v>
      </c>
      <c r="R2" s="13"/>
      <c r="S2" s="14" t="s">
        <v>11</v>
      </c>
    </row>
    <row r="3" ht="14.25" customHeight="1" spans="1:19">
      <c r="A3" s="6"/>
      <c r="B3" s="6"/>
      <c r="C3" s="7"/>
      <c r="D3" s="6"/>
      <c r="E3" s="6"/>
      <c r="F3" s="6"/>
      <c r="G3" s="6"/>
      <c r="H3" s="6"/>
      <c r="I3" s="6" t="s">
        <v>12</v>
      </c>
      <c r="J3" s="6"/>
      <c r="K3" s="6" t="s">
        <v>13</v>
      </c>
      <c r="L3" s="6"/>
      <c r="M3" s="6" t="s">
        <v>12</v>
      </c>
      <c r="N3" s="6"/>
      <c r="O3" s="6" t="s">
        <v>13</v>
      </c>
      <c r="P3" s="6"/>
      <c r="Q3" s="13"/>
      <c r="R3" s="13"/>
      <c r="S3" s="14"/>
    </row>
    <row r="4" ht="14.25" customHeight="1" spans="1:19">
      <c r="A4" s="6"/>
      <c r="B4" s="6"/>
      <c r="C4" s="7"/>
      <c r="D4" s="6"/>
      <c r="E4" s="6"/>
      <c r="F4" s="6"/>
      <c r="G4" s="6" t="s">
        <v>14</v>
      </c>
      <c r="H4" s="6" t="s">
        <v>15</v>
      </c>
      <c r="I4" s="6" t="s">
        <v>14</v>
      </c>
      <c r="J4" s="6" t="s">
        <v>15</v>
      </c>
      <c r="K4" s="6" t="s">
        <v>14</v>
      </c>
      <c r="L4" s="6" t="s">
        <v>15</v>
      </c>
      <c r="M4" s="6" t="s">
        <v>14</v>
      </c>
      <c r="N4" s="6" t="s">
        <v>15</v>
      </c>
      <c r="O4" s="6" t="s">
        <v>14</v>
      </c>
      <c r="P4" s="6" t="s">
        <v>15</v>
      </c>
      <c r="Q4" s="13" t="s">
        <v>14</v>
      </c>
      <c r="R4" s="13" t="s">
        <v>15</v>
      </c>
      <c r="S4" s="14"/>
    </row>
    <row r="5" ht="14.25" customHeight="1" spans="1:19">
      <c r="A5" s="6"/>
      <c r="B5" s="6"/>
      <c r="C5" s="7"/>
      <c r="D5" s="6"/>
      <c r="E5" s="6"/>
      <c r="F5" s="6"/>
      <c r="G5" s="6">
        <f t="shared" ref="G5:P5" si="0">SUM(G6:G66)</f>
        <v>21</v>
      </c>
      <c r="H5" s="6">
        <f t="shared" si="0"/>
        <v>25</v>
      </c>
      <c r="I5" s="6">
        <f t="shared" si="0"/>
        <v>61</v>
      </c>
      <c r="J5" s="6">
        <f t="shared" si="0"/>
        <v>83</v>
      </c>
      <c r="K5" s="6">
        <f t="shared" si="0"/>
        <v>66</v>
      </c>
      <c r="L5" s="6">
        <f t="shared" si="0"/>
        <v>77</v>
      </c>
      <c r="M5" s="6">
        <f t="shared" si="0"/>
        <v>0</v>
      </c>
      <c r="N5" s="6">
        <f t="shared" si="0"/>
        <v>0</v>
      </c>
      <c r="O5" s="6">
        <f t="shared" si="0"/>
        <v>0</v>
      </c>
      <c r="P5" s="6">
        <f t="shared" si="0"/>
        <v>0</v>
      </c>
      <c r="Q5" s="15">
        <f>K5/I5</f>
        <v>1.08196721311475</v>
      </c>
      <c r="R5" s="15">
        <f>L5/J5</f>
        <v>0.927710843373494</v>
      </c>
      <c r="S5" s="14"/>
    </row>
    <row r="6" ht="48" customHeight="1" spans="1:19">
      <c r="A6" s="8">
        <v>1</v>
      </c>
      <c r="B6" s="8" t="s">
        <v>16</v>
      </c>
      <c r="C6" s="9">
        <v>45720</v>
      </c>
      <c r="D6" s="10" t="s">
        <v>17</v>
      </c>
      <c r="E6" s="8" t="s">
        <v>18</v>
      </c>
      <c r="F6" s="8" t="s">
        <v>19</v>
      </c>
      <c r="G6" s="8">
        <v>21</v>
      </c>
      <c r="H6" s="8">
        <v>25</v>
      </c>
      <c r="I6" s="8">
        <v>61</v>
      </c>
      <c r="J6" s="8">
        <v>83</v>
      </c>
      <c r="K6" s="8">
        <v>66</v>
      </c>
      <c r="L6" s="8">
        <v>77</v>
      </c>
      <c r="M6" s="8">
        <v>0</v>
      </c>
      <c r="N6" s="8">
        <v>0</v>
      </c>
      <c r="O6" s="8">
        <v>0</v>
      </c>
      <c r="P6" s="8">
        <v>0</v>
      </c>
      <c r="Q6" s="16">
        <f>K6/I6</f>
        <v>1.08196721311475</v>
      </c>
      <c r="R6" s="16">
        <f>L6/J6</f>
        <v>0.927710843373494</v>
      </c>
      <c r="S6" s="8"/>
    </row>
    <row r="7" ht="48" customHeight="1" spans="1:19">
      <c r="A7" s="8">
        <v>2</v>
      </c>
      <c r="B7" s="8"/>
      <c r="C7" s="8"/>
      <c r="D7" s="8" t="s">
        <v>17</v>
      </c>
      <c r="E7" s="8" t="s">
        <v>20</v>
      </c>
      <c r="F7" s="8" t="s">
        <v>19</v>
      </c>
      <c r="G7" s="8"/>
      <c r="H7" s="8"/>
      <c r="I7" s="8"/>
      <c r="J7" s="8"/>
      <c r="K7" s="8"/>
      <c r="L7" s="8"/>
      <c r="M7" s="8"/>
      <c r="N7" s="8"/>
      <c r="O7" s="8"/>
      <c r="P7" s="8"/>
      <c r="Q7" s="16"/>
      <c r="R7" s="16"/>
      <c r="S7" s="8"/>
    </row>
    <row r="8" ht="48" customHeight="1" spans="1:19">
      <c r="A8" s="8">
        <v>3</v>
      </c>
      <c r="B8" s="8"/>
      <c r="C8" s="8"/>
      <c r="D8" s="8" t="s">
        <v>21</v>
      </c>
      <c r="E8" s="8"/>
      <c r="F8" s="8" t="s">
        <v>19</v>
      </c>
      <c r="G8" s="8"/>
      <c r="H8" s="8"/>
      <c r="I8" s="8"/>
      <c r="J8" s="8"/>
      <c r="K8" s="8"/>
      <c r="L8" s="8"/>
      <c r="M8" s="8"/>
      <c r="N8" s="8"/>
      <c r="O8" s="8"/>
      <c r="P8" s="8"/>
      <c r="Q8" s="16"/>
      <c r="R8" s="16"/>
      <c r="S8" s="8"/>
    </row>
    <row r="9" ht="48" customHeight="1" spans="1:19">
      <c r="A9" s="8">
        <v>4</v>
      </c>
      <c r="B9" s="8"/>
      <c r="C9" s="8"/>
      <c r="D9" s="10" t="s">
        <v>22</v>
      </c>
      <c r="E9" s="10" t="s">
        <v>23</v>
      </c>
      <c r="F9" s="8" t="s">
        <v>19</v>
      </c>
      <c r="G9" s="8"/>
      <c r="H9" s="8"/>
      <c r="I9" s="8"/>
      <c r="J9" s="8"/>
      <c r="K9" s="8"/>
      <c r="L9" s="8"/>
      <c r="M9" s="8"/>
      <c r="N9" s="8"/>
      <c r="O9" s="8"/>
      <c r="P9" s="8"/>
      <c r="Q9" s="16"/>
      <c r="R9" s="16"/>
      <c r="S9" s="8"/>
    </row>
    <row r="10" ht="48" customHeight="1" spans="1:19">
      <c r="A10" s="8">
        <v>5</v>
      </c>
      <c r="B10" s="8"/>
      <c r="C10" s="11" t="s">
        <v>24</v>
      </c>
      <c r="D10" s="8" t="s">
        <v>25</v>
      </c>
      <c r="E10" s="8" t="s">
        <v>26</v>
      </c>
      <c r="F10" s="8" t="s">
        <v>19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16"/>
      <c r="R10" s="16"/>
      <c r="S10" s="8"/>
    </row>
    <row r="11" ht="48" customHeight="1" spans="1:19">
      <c r="A11" s="8">
        <v>6</v>
      </c>
      <c r="B11" s="8"/>
      <c r="C11" s="11"/>
      <c r="D11" s="8" t="s">
        <v>27</v>
      </c>
      <c r="E11" s="8"/>
      <c r="F11" s="8" t="s">
        <v>19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16"/>
      <c r="R11" s="16"/>
      <c r="S11" s="8"/>
    </row>
    <row r="12" ht="48" customHeight="1" spans="1:19">
      <c r="A12" s="8">
        <v>7</v>
      </c>
      <c r="B12" s="8"/>
      <c r="C12" s="11"/>
      <c r="D12" s="8" t="s">
        <v>28</v>
      </c>
      <c r="E12" s="8"/>
      <c r="F12" s="8" t="s">
        <v>19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16"/>
      <c r="R12" s="16"/>
      <c r="S12" s="8"/>
    </row>
    <row r="13" ht="48" customHeight="1" spans="1:19">
      <c r="A13" s="8">
        <v>8</v>
      </c>
      <c r="B13" s="8"/>
      <c r="C13" s="11"/>
      <c r="D13" s="8" t="s">
        <v>29</v>
      </c>
      <c r="E13" s="8"/>
      <c r="F13" s="8" t="s">
        <v>19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16"/>
      <c r="R13" s="16"/>
      <c r="S13" s="8"/>
    </row>
    <row r="14" ht="48" customHeight="1" spans="1:19">
      <c r="A14" s="8">
        <v>9</v>
      </c>
      <c r="B14" s="8"/>
      <c r="C14" s="11"/>
      <c r="D14" s="8" t="s">
        <v>30</v>
      </c>
      <c r="E14" s="8"/>
      <c r="F14" s="8" t="s">
        <v>19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16"/>
      <c r="R14" s="16"/>
      <c r="S14" s="8"/>
    </row>
    <row r="15" ht="48" customHeight="1" spans="1:19">
      <c r="A15" s="8">
        <v>10</v>
      </c>
      <c r="B15" s="8"/>
      <c r="C15" s="9">
        <v>45723</v>
      </c>
      <c r="D15" s="8" t="s">
        <v>31</v>
      </c>
      <c r="E15" s="8" t="s">
        <v>32</v>
      </c>
      <c r="F15" s="8" t="s">
        <v>19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16"/>
      <c r="R15" s="16"/>
      <c r="S15" s="8"/>
    </row>
    <row r="16" ht="48" customHeight="1" spans="1:19">
      <c r="A16" s="8">
        <v>11</v>
      </c>
      <c r="B16" s="8"/>
      <c r="C16" s="8"/>
      <c r="D16" s="8" t="s">
        <v>33</v>
      </c>
      <c r="E16" s="8"/>
      <c r="F16" s="8" t="s">
        <v>19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16"/>
      <c r="R16" s="16"/>
      <c r="S16" s="8"/>
    </row>
    <row r="17" ht="48" customHeight="1" spans="1:19">
      <c r="A17" s="8">
        <v>12</v>
      </c>
      <c r="B17" s="8"/>
      <c r="C17" s="8"/>
      <c r="D17" s="10" t="s">
        <v>34</v>
      </c>
      <c r="E17" s="8" t="s">
        <v>35</v>
      </c>
      <c r="F17" s="8" t="s">
        <v>19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16"/>
      <c r="R17" s="16"/>
      <c r="S17" s="8"/>
    </row>
    <row r="18" ht="48" customHeight="1" spans="1:19">
      <c r="A18" s="8">
        <v>13</v>
      </c>
      <c r="B18" s="8"/>
      <c r="C18" s="8"/>
      <c r="D18" s="8" t="s">
        <v>31</v>
      </c>
      <c r="E18" s="8" t="s">
        <v>36</v>
      </c>
      <c r="F18" s="8" t="s">
        <v>19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16"/>
      <c r="R18" s="16"/>
      <c r="S18" s="8"/>
    </row>
    <row r="19" ht="48" customHeight="1" spans="1:19">
      <c r="A19" s="8">
        <v>14</v>
      </c>
      <c r="B19" s="8"/>
      <c r="C19" s="8"/>
      <c r="D19" s="8" t="s">
        <v>37</v>
      </c>
      <c r="E19" s="8"/>
      <c r="F19" s="8" t="s">
        <v>19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16"/>
      <c r="R19" s="16"/>
      <c r="S19" s="8"/>
    </row>
    <row r="20" ht="48" customHeight="1" spans="1:19">
      <c r="A20" s="8">
        <v>15</v>
      </c>
      <c r="B20" s="8"/>
      <c r="C20" s="8"/>
      <c r="D20" s="8" t="s">
        <v>38</v>
      </c>
      <c r="E20" s="8"/>
      <c r="F20" s="8" t="s">
        <v>19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16"/>
      <c r="R20" s="16"/>
      <c r="S20" s="8"/>
    </row>
    <row r="21" ht="48" customHeight="1" spans="1:19">
      <c r="A21" s="8">
        <v>16</v>
      </c>
      <c r="B21" s="8"/>
      <c r="C21" s="8"/>
      <c r="D21" s="8" t="s">
        <v>39</v>
      </c>
      <c r="E21" s="8"/>
      <c r="F21" s="8" t="s">
        <v>19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16"/>
      <c r="R21" s="16"/>
      <c r="S21" s="8"/>
    </row>
    <row r="22" ht="48" customHeight="1" spans="1:19">
      <c r="A22" s="8">
        <v>17</v>
      </c>
      <c r="B22" s="8"/>
      <c r="C22" s="8"/>
      <c r="D22" s="8" t="s">
        <v>40</v>
      </c>
      <c r="E22" s="8"/>
      <c r="F22" s="8" t="s">
        <v>19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16"/>
      <c r="R22" s="16"/>
      <c r="S22" s="8"/>
    </row>
    <row r="23" ht="48" customHeight="1" spans="1:19">
      <c r="A23" s="8">
        <v>18</v>
      </c>
      <c r="B23" s="8"/>
      <c r="C23" s="8"/>
      <c r="D23" s="8" t="s">
        <v>41</v>
      </c>
      <c r="E23" s="8" t="s">
        <v>42</v>
      </c>
      <c r="F23" s="8" t="s">
        <v>19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16"/>
      <c r="R23" s="16"/>
      <c r="S23" s="8"/>
    </row>
    <row r="24" ht="48" customHeight="1" spans="1:19">
      <c r="A24" s="8">
        <v>19</v>
      </c>
      <c r="B24" s="8"/>
      <c r="C24" s="8"/>
      <c r="D24" s="8" t="s">
        <v>43</v>
      </c>
      <c r="E24" s="8"/>
      <c r="F24" s="8" t="s">
        <v>19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16"/>
      <c r="R24" s="16"/>
      <c r="S24" s="8"/>
    </row>
    <row r="25" ht="48" customHeight="1" spans="1:19">
      <c r="A25" s="8">
        <v>20</v>
      </c>
      <c r="B25" s="8"/>
      <c r="C25" s="8"/>
      <c r="D25" s="8" t="s">
        <v>44</v>
      </c>
      <c r="E25" s="8"/>
      <c r="F25" s="8" t="s">
        <v>19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16"/>
      <c r="R25" s="16"/>
      <c r="S25" s="8"/>
    </row>
    <row r="26" ht="48" customHeight="1" spans="1:19">
      <c r="A26" s="8">
        <v>21</v>
      </c>
      <c r="B26" s="8"/>
      <c r="C26" s="8"/>
      <c r="D26" s="8" t="s">
        <v>45</v>
      </c>
      <c r="E26" s="8"/>
      <c r="F26" s="8" t="s">
        <v>19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16"/>
      <c r="R26" s="16"/>
      <c r="S26" s="8"/>
    </row>
    <row r="27" ht="48" customHeight="1" spans="1:19">
      <c r="A27" s="8">
        <v>22</v>
      </c>
      <c r="B27" s="8"/>
      <c r="C27" s="8"/>
      <c r="D27" s="8" t="s">
        <v>46</v>
      </c>
      <c r="E27" s="8" t="s">
        <v>47</v>
      </c>
      <c r="F27" s="8" t="s">
        <v>19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16"/>
      <c r="R27" s="16"/>
      <c r="S27" s="8"/>
    </row>
    <row r="28" ht="48" customHeight="1" spans="1:19">
      <c r="A28" s="8">
        <v>23</v>
      </c>
      <c r="B28" s="8"/>
      <c r="C28" s="8"/>
      <c r="D28" s="8" t="s">
        <v>48</v>
      </c>
      <c r="E28" s="8"/>
      <c r="F28" s="8" t="s">
        <v>19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16"/>
      <c r="R28" s="16"/>
      <c r="S28" s="8"/>
    </row>
    <row r="29" ht="48" customHeight="1" spans="1:19">
      <c r="A29" s="8">
        <v>24</v>
      </c>
      <c r="B29" s="8"/>
      <c r="C29" s="8"/>
      <c r="D29" s="8" t="s">
        <v>49</v>
      </c>
      <c r="E29" s="8" t="s">
        <v>50</v>
      </c>
      <c r="F29" s="8" t="s">
        <v>19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16"/>
      <c r="R29" s="16"/>
      <c r="S29" s="8"/>
    </row>
    <row r="30" ht="48" customHeight="1" spans="1:19">
      <c r="A30" s="8">
        <v>25</v>
      </c>
      <c r="B30" s="8"/>
      <c r="C30" s="8"/>
      <c r="D30" s="8" t="s">
        <v>51</v>
      </c>
      <c r="E30" s="8"/>
      <c r="F30" s="8" t="s">
        <v>19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16"/>
      <c r="R30" s="16"/>
      <c r="S30" s="8"/>
    </row>
    <row r="31" ht="48" customHeight="1" spans="1:19">
      <c r="A31" s="8">
        <v>26</v>
      </c>
      <c r="B31" s="8"/>
      <c r="C31" s="9">
        <v>45726</v>
      </c>
      <c r="D31" s="8" t="s">
        <v>52</v>
      </c>
      <c r="E31" s="8" t="s">
        <v>53</v>
      </c>
      <c r="F31" s="8" t="s">
        <v>19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16"/>
      <c r="R31" s="16"/>
      <c r="S31" s="8"/>
    </row>
    <row r="32" ht="48" customHeight="1" spans="1:19">
      <c r="A32" s="8">
        <v>27</v>
      </c>
      <c r="B32" s="8"/>
      <c r="C32" s="8"/>
      <c r="D32" s="8" t="s">
        <v>54</v>
      </c>
      <c r="E32" s="8"/>
      <c r="F32" s="8" t="s">
        <v>19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16"/>
      <c r="R32" s="16"/>
      <c r="S32" s="8"/>
    </row>
    <row r="33" ht="48" customHeight="1" spans="1:19">
      <c r="A33" s="8">
        <v>28</v>
      </c>
      <c r="B33" s="8"/>
      <c r="C33" s="8"/>
      <c r="D33" s="8" t="s">
        <v>55</v>
      </c>
      <c r="E33" s="8"/>
      <c r="F33" s="8" t="s">
        <v>19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16"/>
      <c r="R33" s="16"/>
      <c r="S33" s="8"/>
    </row>
    <row r="34" ht="48" customHeight="1" spans="1:19">
      <c r="A34" s="8">
        <v>29</v>
      </c>
      <c r="B34" s="8"/>
      <c r="C34" s="8"/>
      <c r="D34" s="8" t="s">
        <v>56</v>
      </c>
      <c r="E34" s="8"/>
      <c r="F34" s="8" t="s">
        <v>19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16"/>
      <c r="R34" s="16"/>
      <c r="S34" s="8"/>
    </row>
    <row r="35" ht="48" customHeight="1" spans="1:19">
      <c r="A35" s="8">
        <v>30</v>
      </c>
      <c r="B35" s="8"/>
      <c r="C35" s="8"/>
      <c r="D35" s="8" t="s">
        <v>57</v>
      </c>
      <c r="E35" s="8" t="s">
        <v>58</v>
      </c>
      <c r="F35" s="8" t="s">
        <v>19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16"/>
      <c r="R35" s="16"/>
      <c r="S35" s="8"/>
    </row>
    <row r="36" ht="48" customHeight="1" spans="1:19">
      <c r="A36" s="8">
        <v>31</v>
      </c>
      <c r="B36" s="8"/>
      <c r="C36" s="8"/>
      <c r="D36" s="8" t="s">
        <v>59</v>
      </c>
      <c r="E36" s="8"/>
      <c r="F36" s="8" t="s">
        <v>19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16"/>
      <c r="R36" s="16"/>
      <c r="S36" s="8"/>
    </row>
    <row r="37" ht="48" customHeight="1" spans="1:19">
      <c r="A37" s="8">
        <v>32</v>
      </c>
      <c r="B37" s="8"/>
      <c r="C37" s="8"/>
      <c r="D37" s="8" t="s">
        <v>60</v>
      </c>
      <c r="E37" s="8"/>
      <c r="F37" s="8" t="s">
        <v>19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16"/>
      <c r="R37" s="16"/>
      <c r="S37" s="8"/>
    </row>
    <row r="38" ht="48" customHeight="1" spans="1:19">
      <c r="A38" s="8">
        <v>33</v>
      </c>
      <c r="B38" s="8"/>
      <c r="C38" s="8"/>
      <c r="D38" s="8" t="s">
        <v>61</v>
      </c>
      <c r="E38" s="8"/>
      <c r="F38" s="8" t="s">
        <v>19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16"/>
      <c r="R38" s="16"/>
      <c r="S38" s="8"/>
    </row>
    <row r="39" ht="48" customHeight="1" spans="1:19">
      <c r="A39" s="8">
        <v>34</v>
      </c>
      <c r="B39" s="8"/>
      <c r="C39" s="8"/>
      <c r="D39" s="8" t="s">
        <v>62</v>
      </c>
      <c r="E39" s="8" t="s">
        <v>63</v>
      </c>
      <c r="F39" s="8" t="s">
        <v>19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16"/>
      <c r="R39" s="16"/>
      <c r="S39" s="8"/>
    </row>
    <row r="40" ht="48" customHeight="1" spans="1:19">
      <c r="A40" s="8">
        <v>35</v>
      </c>
      <c r="B40" s="8"/>
      <c r="C40" s="8"/>
      <c r="D40" s="8" t="s">
        <v>64</v>
      </c>
      <c r="E40" s="8"/>
      <c r="F40" s="8" t="s">
        <v>19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16"/>
      <c r="R40" s="16"/>
      <c r="S40" s="8"/>
    </row>
    <row r="41" ht="48" customHeight="1" spans="1:19">
      <c r="A41" s="8">
        <v>36</v>
      </c>
      <c r="B41" s="8"/>
      <c r="C41" s="9">
        <v>45728</v>
      </c>
      <c r="D41" s="8" t="s">
        <v>65</v>
      </c>
      <c r="E41" s="8" t="s">
        <v>66</v>
      </c>
      <c r="F41" s="8" t="s">
        <v>19</v>
      </c>
      <c r="G41" s="8"/>
      <c r="H41" s="8"/>
      <c r="I41" s="8"/>
      <c r="J41" s="8"/>
      <c r="K41" s="8"/>
      <c r="L41" s="8"/>
      <c r="M41" s="8"/>
      <c r="N41" s="8"/>
      <c r="O41" s="8"/>
      <c r="P41" s="8"/>
      <c r="Q41" s="16"/>
      <c r="R41" s="16"/>
      <c r="S41" s="8"/>
    </row>
    <row r="42" ht="48" customHeight="1" spans="1:19">
      <c r="A42" s="8">
        <v>37</v>
      </c>
      <c r="B42" s="8"/>
      <c r="C42" s="8"/>
      <c r="D42" s="8" t="s">
        <v>67</v>
      </c>
      <c r="E42" s="8"/>
      <c r="F42" s="8" t="s">
        <v>19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16"/>
      <c r="R42" s="16"/>
      <c r="S42" s="8"/>
    </row>
    <row r="43" ht="48" customHeight="1" spans="1:19">
      <c r="A43" s="8">
        <v>38</v>
      </c>
      <c r="B43" s="8"/>
      <c r="C43" s="8"/>
      <c r="D43" s="8" t="s">
        <v>68</v>
      </c>
      <c r="E43" s="8"/>
      <c r="F43" s="8" t="s">
        <v>19</v>
      </c>
      <c r="G43" s="8"/>
      <c r="H43" s="8"/>
      <c r="I43" s="8"/>
      <c r="J43" s="8"/>
      <c r="K43" s="8"/>
      <c r="L43" s="8"/>
      <c r="M43" s="8"/>
      <c r="N43" s="8"/>
      <c r="O43" s="8"/>
      <c r="P43" s="8"/>
      <c r="Q43" s="16"/>
      <c r="R43" s="16"/>
      <c r="S43" s="8"/>
    </row>
    <row r="44" ht="48" customHeight="1" spans="1:19">
      <c r="A44" s="8">
        <v>39</v>
      </c>
      <c r="B44" s="8"/>
      <c r="C44" s="8"/>
      <c r="D44" s="8" t="s">
        <v>69</v>
      </c>
      <c r="E44" s="8"/>
      <c r="F44" s="8" t="s">
        <v>19</v>
      </c>
      <c r="G44" s="8"/>
      <c r="H44" s="8"/>
      <c r="I44" s="8"/>
      <c r="J44" s="8"/>
      <c r="K44" s="8"/>
      <c r="L44" s="8"/>
      <c r="M44" s="8"/>
      <c r="N44" s="8"/>
      <c r="O44" s="8"/>
      <c r="P44" s="8"/>
      <c r="Q44" s="16"/>
      <c r="R44" s="16"/>
      <c r="S44" s="8"/>
    </row>
    <row r="45" ht="48" customHeight="1" spans="1:19">
      <c r="A45" s="8">
        <v>40</v>
      </c>
      <c r="B45" s="8"/>
      <c r="C45" s="8"/>
      <c r="D45" s="8" t="s">
        <v>70</v>
      </c>
      <c r="E45" s="8" t="s">
        <v>71</v>
      </c>
      <c r="F45" s="8" t="s">
        <v>19</v>
      </c>
      <c r="G45" s="8"/>
      <c r="H45" s="8"/>
      <c r="I45" s="8"/>
      <c r="J45" s="8"/>
      <c r="K45" s="8"/>
      <c r="L45" s="8"/>
      <c r="M45" s="8"/>
      <c r="N45" s="8"/>
      <c r="O45" s="8"/>
      <c r="P45" s="8"/>
      <c r="Q45" s="16"/>
      <c r="R45" s="16"/>
      <c r="S45" s="8"/>
    </row>
    <row r="46" ht="48" customHeight="1" spans="1:19">
      <c r="A46" s="8">
        <v>41</v>
      </c>
      <c r="B46" s="8"/>
      <c r="C46" s="8"/>
      <c r="D46" s="8" t="s">
        <v>72</v>
      </c>
      <c r="E46" s="8"/>
      <c r="F46" s="8" t="s">
        <v>19</v>
      </c>
      <c r="G46" s="8"/>
      <c r="H46" s="8"/>
      <c r="I46" s="8"/>
      <c r="J46" s="8"/>
      <c r="K46" s="8"/>
      <c r="L46" s="8"/>
      <c r="M46" s="8"/>
      <c r="N46" s="8"/>
      <c r="O46" s="8"/>
      <c r="P46" s="8"/>
      <c r="Q46" s="16"/>
      <c r="R46" s="16"/>
      <c r="S46" s="8"/>
    </row>
    <row r="47" ht="48" customHeight="1" spans="1:19">
      <c r="A47" s="8">
        <v>42</v>
      </c>
      <c r="B47" s="8"/>
      <c r="C47" s="8"/>
      <c r="D47" s="8" t="s">
        <v>73</v>
      </c>
      <c r="E47" s="8"/>
      <c r="F47" s="8" t="s">
        <v>19</v>
      </c>
      <c r="G47" s="8"/>
      <c r="H47" s="8"/>
      <c r="I47" s="8"/>
      <c r="J47" s="8"/>
      <c r="K47" s="8"/>
      <c r="L47" s="8"/>
      <c r="M47" s="8"/>
      <c r="N47" s="8"/>
      <c r="O47" s="8"/>
      <c r="P47" s="8"/>
      <c r="Q47" s="16"/>
      <c r="R47" s="16"/>
      <c r="S47" s="8"/>
    </row>
    <row r="48" ht="48" customHeight="1" spans="1:19">
      <c r="A48" s="8">
        <v>43</v>
      </c>
      <c r="B48" s="8"/>
      <c r="C48" s="8"/>
      <c r="D48" s="8" t="s">
        <v>74</v>
      </c>
      <c r="E48" s="8"/>
      <c r="F48" s="8" t="s">
        <v>19</v>
      </c>
      <c r="G48" s="8"/>
      <c r="H48" s="8"/>
      <c r="I48" s="8"/>
      <c r="J48" s="8"/>
      <c r="K48" s="8"/>
      <c r="L48" s="8"/>
      <c r="M48" s="8"/>
      <c r="N48" s="8"/>
      <c r="O48" s="8"/>
      <c r="P48" s="8"/>
      <c r="Q48" s="16"/>
      <c r="R48" s="16"/>
      <c r="S48" s="8"/>
    </row>
    <row r="49" ht="48" customHeight="1" spans="1:19">
      <c r="A49" s="8">
        <v>44</v>
      </c>
      <c r="B49" s="8"/>
      <c r="C49" s="9">
        <v>45729</v>
      </c>
      <c r="D49" s="8" t="s">
        <v>75</v>
      </c>
      <c r="E49" s="8" t="s">
        <v>76</v>
      </c>
      <c r="F49" s="8" t="s">
        <v>19</v>
      </c>
      <c r="G49" s="8"/>
      <c r="H49" s="8"/>
      <c r="I49" s="8"/>
      <c r="J49" s="8"/>
      <c r="K49" s="8"/>
      <c r="L49" s="8"/>
      <c r="M49" s="8"/>
      <c r="N49" s="8"/>
      <c r="O49" s="8"/>
      <c r="P49" s="8"/>
      <c r="Q49" s="16"/>
      <c r="R49" s="16"/>
      <c r="S49" s="8"/>
    </row>
    <row r="50" ht="48" customHeight="1" spans="1:19">
      <c r="A50" s="8">
        <v>45</v>
      </c>
      <c r="B50" s="8"/>
      <c r="C50" s="11" t="s">
        <v>77</v>
      </c>
      <c r="D50" s="8" t="s">
        <v>78</v>
      </c>
      <c r="E50" s="8" t="s">
        <v>79</v>
      </c>
      <c r="F50" s="8" t="s">
        <v>80</v>
      </c>
      <c r="G50" s="8"/>
      <c r="H50" s="8"/>
      <c r="I50" s="8"/>
      <c r="J50" s="8"/>
      <c r="K50" s="8"/>
      <c r="L50" s="8"/>
      <c r="M50" s="8"/>
      <c r="N50" s="8"/>
      <c r="O50" s="8"/>
      <c r="P50" s="8"/>
      <c r="Q50" s="16"/>
      <c r="R50" s="16"/>
      <c r="S50" s="8"/>
    </row>
    <row r="51" ht="48" customHeight="1" spans="1:19">
      <c r="A51" s="8">
        <v>46</v>
      </c>
      <c r="B51" s="8"/>
      <c r="C51" s="11"/>
      <c r="D51" s="8" t="s">
        <v>81</v>
      </c>
      <c r="E51" s="8"/>
      <c r="F51" s="8" t="s">
        <v>80</v>
      </c>
      <c r="G51" s="8"/>
      <c r="H51" s="8"/>
      <c r="I51" s="8"/>
      <c r="J51" s="8"/>
      <c r="K51" s="8"/>
      <c r="L51" s="8"/>
      <c r="M51" s="8"/>
      <c r="N51" s="8"/>
      <c r="O51" s="8"/>
      <c r="P51" s="8"/>
      <c r="Q51" s="16"/>
      <c r="R51" s="16"/>
      <c r="S51" s="8"/>
    </row>
    <row r="52" ht="48" customHeight="1" spans="1:19">
      <c r="A52" s="8">
        <v>47</v>
      </c>
      <c r="B52" s="8"/>
      <c r="C52" s="11"/>
      <c r="D52" s="8" t="s">
        <v>82</v>
      </c>
      <c r="E52" s="8"/>
      <c r="F52" s="8" t="s">
        <v>80</v>
      </c>
      <c r="G52" s="8"/>
      <c r="H52" s="8"/>
      <c r="I52" s="8"/>
      <c r="J52" s="8"/>
      <c r="K52" s="8"/>
      <c r="L52" s="8"/>
      <c r="M52" s="8"/>
      <c r="N52" s="8"/>
      <c r="O52" s="8"/>
      <c r="P52" s="8"/>
      <c r="Q52" s="16"/>
      <c r="R52" s="16"/>
      <c r="S52" s="8"/>
    </row>
    <row r="53" ht="48" customHeight="1" spans="1:19">
      <c r="A53" s="8">
        <v>48</v>
      </c>
      <c r="B53" s="8"/>
      <c r="C53" s="11"/>
      <c r="D53" s="8" t="s">
        <v>83</v>
      </c>
      <c r="E53" s="8"/>
      <c r="F53" s="8" t="s">
        <v>80</v>
      </c>
      <c r="G53" s="8"/>
      <c r="H53" s="8"/>
      <c r="I53" s="8"/>
      <c r="J53" s="8"/>
      <c r="K53" s="8"/>
      <c r="L53" s="8"/>
      <c r="M53" s="8"/>
      <c r="N53" s="8"/>
      <c r="O53" s="8"/>
      <c r="P53" s="8"/>
      <c r="Q53" s="16"/>
      <c r="R53" s="16"/>
      <c r="S53" s="8"/>
    </row>
    <row r="54" ht="48" customHeight="1" spans="1:19">
      <c r="A54" s="8">
        <v>49</v>
      </c>
      <c r="B54" s="8"/>
      <c r="C54" s="11"/>
      <c r="D54" s="8" t="s">
        <v>84</v>
      </c>
      <c r="E54" s="8"/>
      <c r="F54" s="8" t="s">
        <v>80</v>
      </c>
      <c r="G54" s="8"/>
      <c r="H54" s="8"/>
      <c r="I54" s="8"/>
      <c r="J54" s="8"/>
      <c r="K54" s="8"/>
      <c r="L54" s="8"/>
      <c r="M54" s="8"/>
      <c r="N54" s="8"/>
      <c r="O54" s="8"/>
      <c r="P54" s="8"/>
      <c r="Q54" s="16"/>
      <c r="R54" s="16"/>
      <c r="S54" s="8"/>
    </row>
    <row r="55" ht="48" customHeight="1" spans="1:19">
      <c r="A55" s="8">
        <v>50</v>
      </c>
      <c r="B55" s="8"/>
      <c r="C55" s="11"/>
      <c r="D55" s="8" t="s">
        <v>85</v>
      </c>
      <c r="E55" s="8"/>
      <c r="F55" s="8" t="s">
        <v>80</v>
      </c>
      <c r="G55" s="8"/>
      <c r="H55" s="8"/>
      <c r="I55" s="8"/>
      <c r="J55" s="8"/>
      <c r="K55" s="8"/>
      <c r="L55" s="8"/>
      <c r="M55" s="8"/>
      <c r="N55" s="8"/>
      <c r="O55" s="8"/>
      <c r="P55" s="8"/>
      <c r="Q55" s="16"/>
      <c r="R55" s="16"/>
      <c r="S55" s="8"/>
    </row>
    <row r="56" ht="48" customHeight="1" spans="1:19">
      <c r="A56" s="8">
        <v>51</v>
      </c>
      <c r="B56" s="8"/>
      <c r="C56" s="9">
        <v>45741</v>
      </c>
      <c r="D56" s="8" t="s">
        <v>17</v>
      </c>
      <c r="E56" s="8" t="s">
        <v>86</v>
      </c>
      <c r="F56" s="8" t="s">
        <v>19</v>
      </c>
      <c r="G56" s="8"/>
      <c r="H56" s="8"/>
      <c r="I56" s="8"/>
      <c r="J56" s="8"/>
      <c r="K56" s="8"/>
      <c r="L56" s="8"/>
      <c r="M56" s="8"/>
      <c r="N56" s="8"/>
      <c r="O56" s="8"/>
      <c r="P56" s="8"/>
      <c r="Q56" s="16"/>
      <c r="R56" s="16"/>
      <c r="S56" s="8"/>
    </row>
    <row r="57" ht="48" customHeight="1" spans="1:19">
      <c r="A57" s="8">
        <v>52</v>
      </c>
      <c r="B57" s="8"/>
      <c r="C57" s="8"/>
      <c r="D57" s="8" t="s">
        <v>87</v>
      </c>
      <c r="E57" s="8"/>
      <c r="F57" s="8" t="s">
        <v>19</v>
      </c>
      <c r="G57" s="8"/>
      <c r="H57" s="8"/>
      <c r="I57" s="8"/>
      <c r="J57" s="8"/>
      <c r="K57" s="8"/>
      <c r="L57" s="8"/>
      <c r="M57" s="8"/>
      <c r="N57" s="8"/>
      <c r="O57" s="8"/>
      <c r="P57" s="8"/>
      <c r="Q57" s="16"/>
      <c r="R57" s="16"/>
      <c r="S57" s="8"/>
    </row>
    <row r="58" ht="48" customHeight="1" spans="1:19">
      <c r="A58" s="8">
        <v>53</v>
      </c>
      <c r="B58" s="8"/>
      <c r="C58" s="9">
        <v>45742</v>
      </c>
      <c r="D58" s="8" t="s">
        <v>88</v>
      </c>
      <c r="E58" s="8" t="s">
        <v>89</v>
      </c>
      <c r="F58" s="8" t="s">
        <v>19</v>
      </c>
      <c r="G58" s="8"/>
      <c r="H58" s="8"/>
      <c r="I58" s="8"/>
      <c r="J58" s="8"/>
      <c r="K58" s="8"/>
      <c r="L58" s="8"/>
      <c r="M58" s="8"/>
      <c r="N58" s="8"/>
      <c r="O58" s="8"/>
      <c r="P58" s="8"/>
      <c r="Q58" s="16"/>
      <c r="R58" s="16"/>
      <c r="S58" s="8"/>
    </row>
    <row r="59" ht="48" customHeight="1" spans="1:19">
      <c r="A59" s="8">
        <v>54</v>
      </c>
      <c r="B59" s="8"/>
      <c r="C59" s="8"/>
      <c r="D59" s="8" t="s">
        <v>90</v>
      </c>
      <c r="E59" s="8"/>
      <c r="F59" s="8" t="s">
        <v>19</v>
      </c>
      <c r="G59" s="8"/>
      <c r="H59" s="8"/>
      <c r="I59" s="8"/>
      <c r="J59" s="8"/>
      <c r="K59" s="8"/>
      <c r="L59" s="8"/>
      <c r="M59" s="8"/>
      <c r="N59" s="8"/>
      <c r="O59" s="8"/>
      <c r="P59" s="8"/>
      <c r="Q59" s="16"/>
      <c r="R59" s="16"/>
      <c r="S59" s="8"/>
    </row>
    <row r="60" ht="48" customHeight="1" spans="1:19">
      <c r="A60" s="8">
        <v>55</v>
      </c>
      <c r="B60" s="8"/>
      <c r="C60" s="8"/>
      <c r="D60" s="8" t="s">
        <v>91</v>
      </c>
      <c r="E60" s="8"/>
      <c r="F60" s="8" t="s">
        <v>19</v>
      </c>
      <c r="G60" s="8"/>
      <c r="H60" s="8"/>
      <c r="I60" s="8"/>
      <c r="J60" s="8"/>
      <c r="K60" s="8"/>
      <c r="L60" s="8"/>
      <c r="M60" s="8"/>
      <c r="N60" s="8"/>
      <c r="O60" s="8"/>
      <c r="P60" s="8"/>
      <c r="Q60" s="16"/>
      <c r="R60" s="16"/>
      <c r="S60" s="8"/>
    </row>
    <row r="61" ht="48" customHeight="1" spans="1:19">
      <c r="A61" s="8">
        <v>56</v>
      </c>
      <c r="B61" s="8"/>
      <c r="C61" s="9">
        <v>45744</v>
      </c>
      <c r="D61" s="8" t="s">
        <v>92</v>
      </c>
      <c r="E61" s="8" t="s">
        <v>93</v>
      </c>
      <c r="F61" s="8" t="s">
        <v>19</v>
      </c>
      <c r="G61" s="8"/>
      <c r="H61" s="8"/>
      <c r="I61" s="8"/>
      <c r="J61" s="8"/>
      <c r="K61" s="8"/>
      <c r="L61" s="8"/>
      <c r="M61" s="8"/>
      <c r="N61" s="8"/>
      <c r="O61" s="8"/>
      <c r="P61" s="8"/>
      <c r="Q61" s="16"/>
      <c r="R61" s="16"/>
      <c r="S61" s="8"/>
    </row>
    <row r="62" ht="48" customHeight="1" spans="1:19">
      <c r="A62" s="8">
        <v>57</v>
      </c>
      <c r="B62" s="8"/>
      <c r="C62" s="8"/>
      <c r="D62" s="8" t="s">
        <v>17</v>
      </c>
      <c r="E62" s="8"/>
      <c r="F62" s="8" t="s">
        <v>19</v>
      </c>
      <c r="G62" s="8"/>
      <c r="H62" s="8"/>
      <c r="I62" s="8"/>
      <c r="J62" s="8"/>
      <c r="K62" s="8"/>
      <c r="L62" s="8"/>
      <c r="M62" s="8"/>
      <c r="N62" s="8"/>
      <c r="O62" s="8"/>
      <c r="P62" s="8"/>
      <c r="Q62" s="16"/>
      <c r="R62" s="16"/>
      <c r="S62" s="8"/>
    </row>
    <row r="63" ht="48" customHeight="1" spans="1:19">
      <c r="A63" s="8">
        <v>58</v>
      </c>
      <c r="B63" s="8"/>
      <c r="C63" s="8"/>
      <c r="D63" s="8" t="s">
        <v>94</v>
      </c>
      <c r="E63" s="8"/>
      <c r="F63" s="8" t="s">
        <v>19</v>
      </c>
      <c r="G63" s="8"/>
      <c r="H63" s="8"/>
      <c r="I63" s="8"/>
      <c r="J63" s="8"/>
      <c r="K63" s="8"/>
      <c r="L63" s="8"/>
      <c r="M63" s="8"/>
      <c r="N63" s="8"/>
      <c r="O63" s="8"/>
      <c r="P63" s="8"/>
      <c r="Q63" s="16"/>
      <c r="R63" s="16"/>
      <c r="S63" s="8"/>
    </row>
    <row r="64" ht="48" customHeight="1" spans="1:19">
      <c r="A64" s="8">
        <v>59</v>
      </c>
      <c r="B64" s="8"/>
      <c r="C64" s="8"/>
      <c r="D64" s="8" t="s">
        <v>95</v>
      </c>
      <c r="E64" s="8"/>
      <c r="F64" s="8" t="s">
        <v>19</v>
      </c>
      <c r="G64" s="8"/>
      <c r="H64" s="8"/>
      <c r="I64" s="8"/>
      <c r="J64" s="8"/>
      <c r="K64" s="8"/>
      <c r="L64" s="8"/>
      <c r="M64" s="8"/>
      <c r="N64" s="8"/>
      <c r="O64" s="8"/>
      <c r="P64" s="8"/>
      <c r="Q64" s="16"/>
      <c r="R64" s="16"/>
      <c r="S64" s="8"/>
    </row>
    <row r="65" ht="48" customHeight="1" spans="1:19">
      <c r="A65" s="8">
        <v>60</v>
      </c>
      <c r="B65" s="8"/>
      <c r="C65" s="8"/>
      <c r="D65" s="8" t="s">
        <v>96</v>
      </c>
      <c r="E65" s="8" t="s">
        <v>97</v>
      </c>
      <c r="F65" s="8" t="s">
        <v>19</v>
      </c>
      <c r="G65" s="8"/>
      <c r="H65" s="8"/>
      <c r="I65" s="8"/>
      <c r="J65" s="8"/>
      <c r="K65" s="8"/>
      <c r="L65" s="8"/>
      <c r="M65" s="8"/>
      <c r="N65" s="8"/>
      <c r="O65" s="8"/>
      <c r="P65" s="8"/>
      <c r="Q65" s="16"/>
      <c r="R65" s="16"/>
      <c r="S65" s="8"/>
    </row>
    <row r="66" ht="48" customHeight="1" spans="1:19">
      <c r="A66" s="8">
        <v>61</v>
      </c>
      <c r="B66" s="8"/>
      <c r="C66" s="8"/>
      <c r="D66" s="8" t="s">
        <v>17</v>
      </c>
      <c r="E66" s="8"/>
      <c r="F66" s="8" t="s">
        <v>19</v>
      </c>
      <c r="G66" s="8"/>
      <c r="H66" s="8"/>
      <c r="I66" s="8"/>
      <c r="J66" s="8"/>
      <c r="K66" s="8"/>
      <c r="L66" s="8"/>
      <c r="M66" s="8"/>
      <c r="N66" s="8"/>
      <c r="O66" s="8"/>
      <c r="P66" s="8"/>
      <c r="Q66" s="16"/>
      <c r="R66" s="16"/>
      <c r="S66" s="8"/>
    </row>
    <row r="67" ht="48" customHeight="1"/>
    <row r="68" ht="48" customHeight="1"/>
  </sheetData>
  <autoFilter xmlns:etc="http://www.wps.cn/officeDocument/2017/etCustomData" ref="A1:S66" etc:filterBottomFollowUsedRange="0">
    <extLst/>
  </autoFilter>
  <mergeCells count="55">
    <mergeCell ref="A1:S1"/>
    <mergeCell ref="I2:L2"/>
    <mergeCell ref="M2:P2"/>
    <mergeCell ref="I3:J3"/>
    <mergeCell ref="K3:L3"/>
    <mergeCell ref="M3:N3"/>
    <mergeCell ref="O3:P3"/>
    <mergeCell ref="A2:A5"/>
    <mergeCell ref="B2:B5"/>
    <mergeCell ref="B6:B66"/>
    <mergeCell ref="C2:C5"/>
    <mergeCell ref="C6:C9"/>
    <mergeCell ref="C10:C14"/>
    <mergeCell ref="C15:C30"/>
    <mergeCell ref="C31:C40"/>
    <mergeCell ref="C41:C48"/>
    <mergeCell ref="C50:C55"/>
    <mergeCell ref="C56:C57"/>
    <mergeCell ref="C58:C60"/>
    <mergeCell ref="C61:C66"/>
    <mergeCell ref="D2:D5"/>
    <mergeCell ref="E2:E5"/>
    <mergeCell ref="E7:E8"/>
    <mergeCell ref="E10:E14"/>
    <mergeCell ref="E15:E16"/>
    <mergeCell ref="E18:E22"/>
    <mergeCell ref="E23:E26"/>
    <mergeCell ref="E27:E28"/>
    <mergeCell ref="E29:E30"/>
    <mergeCell ref="E31:E34"/>
    <mergeCell ref="E35:E38"/>
    <mergeCell ref="E39:E40"/>
    <mergeCell ref="E41:E44"/>
    <mergeCell ref="E45:E48"/>
    <mergeCell ref="E50:E55"/>
    <mergeCell ref="E56:E57"/>
    <mergeCell ref="E58:E60"/>
    <mergeCell ref="E61:E64"/>
    <mergeCell ref="E65:E66"/>
    <mergeCell ref="F2:F5"/>
    <mergeCell ref="G6:G66"/>
    <mergeCell ref="H6:H66"/>
    <mergeCell ref="I6:I66"/>
    <mergeCell ref="J6:J66"/>
    <mergeCell ref="K6:K66"/>
    <mergeCell ref="L6:L66"/>
    <mergeCell ref="M6:M66"/>
    <mergeCell ref="N6:N66"/>
    <mergeCell ref="O6:O66"/>
    <mergeCell ref="P6:P66"/>
    <mergeCell ref="Q6:Q66"/>
    <mergeCell ref="R6:R66"/>
    <mergeCell ref="S2:S5"/>
    <mergeCell ref="G2:H3"/>
    <mergeCell ref="Q2:R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朱博</dc:creator>
  <cp:lastModifiedBy>雷非</cp:lastModifiedBy>
  <dcterms:created xsi:type="dcterms:W3CDTF">2020-02-24T00:21:00Z</dcterms:created>
  <cp:lastPrinted>2020-02-25T08:13:00Z</cp:lastPrinted>
  <dcterms:modified xsi:type="dcterms:W3CDTF">2025-04-15T02:16:18Z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AE5659E49053491BA9F94A5BCB0D7D00</vt:lpwstr>
  </property>
</Properties>
</file>