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8月 " sheetId="34" r:id="rId1"/>
  </sheets>
  <definedNames>
    <definedName name="_xlnm._FilterDatabase" localSheetId="0" hidden="1">'8月 '!$A$1:$S$65</definedName>
  </definedNames>
  <calcPr calcId="144525"/>
</workbook>
</file>

<file path=xl/sharedStrings.xml><?xml version="1.0" encoding="utf-8"?>
<sst xmlns="http://schemas.openxmlformats.org/spreadsheetml/2006/main" count="165" uniqueCount="91">
  <si>
    <t>2025年8月份生产安全事故隐患排查治理情况统计表</t>
  </si>
  <si>
    <t>序号</t>
  </si>
  <si>
    <t>排查单位</t>
  </si>
  <si>
    <t>排查日期</t>
  </si>
  <si>
    <t>隐患内容</t>
  </si>
  <si>
    <t>隐患地点</t>
  </si>
  <si>
    <t>隐患整改情况</t>
  </si>
  <si>
    <t>共排查企业/设施（家/处）</t>
  </si>
  <si>
    <t>隐患排查治理(条)</t>
  </si>
  <si>
    <t>其中：重大隐患排查治理（条）</t>
  </si>
  <si>
    <t>隐患整改率（%）</t>
  </si>
  <si>
    <t>备注</t>
  </si>
  <si>
    <t>排查</t>
  </si>
  <si>
    <t>整改</t>
  </si>
  <si>
    <t>当月</t>
  </si>
  <si>
    <t>累计</t>
  </si>
  <si>
    <t>应急局</t>
  </si>
  <si>
    <t>8月4日</t>
  </si>
  <si>
    <t>车间分电箱门处于敞开状态</t>
  </si>
  <si>
    <t>安徽嘉多宝木业有限公司</t>
  </si>
  <si>
    <t>已整改</t>
  </si>
  <si>
    <t>未能提供可燃气体探头检测报告</t>
  </si>
  <si>
    <t>车间砂光机、铣床等设备未张贴安全操作规程及风险告知卡</t>
  </si>
  <si>
    <t>请对照《安庆市工贸企业使用危险化学品安全专项治理方案》进行自查自改</t>
  </si>
  <si>
    <t>应完善2025年安全教育培训计划和记录，应急演练计划和记录，隐患排查治理记录，未提供全员安全生产责任制</t>
  </si>
  <si>
    <t>应建立动火作业管理制度</t>
  </si>
  <si>
    <t>2025年安全教育培训计划和记录，隐患排查治理记录，应急演练计划和记录等台账资料需完善</t>
  </si>
  <si>
    <t>桐城市格美新型建材有限公司</t>
  </si>
  <si>
    <t>生产车间地面及设备表面存在大量积尘，未及时清理</t>
  </si>
  <si>
    <t>消防灭火器未及时点检</t>
  </si>
  <si>
    <t>生产车间内存在电源私拉乱接现象，电风扇电源线存在破损接头</t>
  </si>
  <si>
    <t>厂区内部分吊具吊钩无防脱钩装置</t>
  </si>
  <si>
    <t>厂区内货物堆垛产生倾斜，不符合堆垛规范</t>
  </si>
  <si>
    <t>1号车间蓄水池防护不全，未悬挂安全警示标识</t>
  </si>
  <si>
    <t>车间打磨机防护罩缺失</t>
  </si>
  <si>
    <t>8月7日</t>
  </si>
  <si>
    <t>2025年度安全教育培训、隐患排查、应急演练等台账资料需完善</t>
  </si>
  <si>
    <t>桐城市宜春塑料制品有限公司</t>
  </si>
  <si>
    <t>未整改</t>
  </si>
  <si>
    <t>电源开关未装盒防护，电源线部分采用花线应立即拆除</t>
  </si>
  <si>
    <t>部分消防设施被货物遮挡，且未点检</t>
  </si>
  <si>
    <t>吹膜机等设备缺少操作规程、风险告知卡</t>
  </si>
  <si>
    <t>货物堆垛不符合安全规范，无限高标识</t>
  </si>
  <si>
    <t>安全警示标识老化，未张贴防范工贸行业“三十条”硬措施告知牌</t>
  </si>
  <si>
    <t>配电柜前绝缘垫铺设不全，绝缘手套、绝缘靴未能提供检测报告、挡鼠板缺失</t>
  </si>
  <si>
    <t>8月14日</t>
  </si>
  <si>
    <t>车间配电箱下方堆放杂物，部分区域电源开关未装盒防护</t>
  </si>
  <si>
    <t>安徽健星塑业有限公司</t>
  </si>
  <si>
    <t>车间，仓库灭火器数量不足，未定期点检</t>
  </si>
  <si>
    <t>破碎机未张贴安全操作规程、分险告知卡</t>
  </si>
  <si>
    <t>厂区循环水池周边未安装防护栏，需立即安装防护措施</t>
  </si>
  <si>
    <t>厂区货物堆垛需张贴限高标识，规范堆垛</t>
  </si>
  <si>
    <t>需完善2025年安全教育培训计划和记录，应急演练计划和记录，隐患排查治理记录等台账资料</t>
  </si>
  <si>
    <t>刘鑫，首次逢查必考考试得分:72，现场补考得分:60。经过两次考试结果均不合格</t>
  </si>
  <si>
    <t>安徽中核桐源科技有限公司</t>
  </si>
  <si>
    <t>部分工业管道介质流向未标明，安全色不明显</t>
  </si>
  <si>
    <t>8月19日</t>
  </si>
  <si>
    <t>仓库堆垛不符合规范</t>
  </si>
  <si>
    <t>安徽兄弟同创文化发展有限公司</t>
  </si>
  <si>
    <t>车间消防栓被遮挡</t>
  </si>
  <si>
    <t>厂区安全标识老化</t>
  </si>
  <si>
    <t>有限空间风险告知卡内容不全</t>
  </si>
  <si>
    <t>需完善2025年安全教育培训计划和记录，有限空间作业台账资料，加强对有限空间作业管理和对有限空间救援器材的维护，确保有效完好</t>
  </si>
  <si>
    <t>未见防范工贸行业“三十条”硬措施安全告知</t>
  </si>
  <si>
    <t>8月20日</t>
  </si>
  <si>
    <t>需完善2025年度安全教育培训等台账资料</t>
  </si>
  <si>
    <t>安徽金光铸造有限公司</t>
  </si>
  <si>
    <t>安全警示标识老化需及时更换</t>
  </si>
  <si>
    <t>烤包器操作规程未张贴</t>
  </si>
  <si>
    <t>加强外来人员入厂登记并进行分险告知</t>
  </si>
  <si>
    <t>分电箱内存在积尘，部分排风扇电源线存在破损现象</t>
  </si>
  <si>
    <t>8月26日</t>
  </si>
  <si>
    <t>车间内部分区域灭火器材未点检</t>
  </si>
  <si>
    <t>安庆嘉德利家居有限公司</t>
  </si>
  <si>
    <t>部分安全生产标识、风险点告知卡等老化脱落未及时更换</t>
  </si>
  <si>
    <t>部分电气线路穿管不到位，私拉乱接电线，部分配电盒破损未及时修复</t>
  </si>
  <si>
    <t>生产车间内部分灯具设置不规范</t>
  </si>
  <si>
    <t>厂区内未设置限速等车辆安全措施</t>
  </si>
  <si>
    <t>货物码放不规范，未定置管理</t>
  </si>
  <si>
    <t>需完善2025年安全教育培训计划和记录，隐患排查治理记录，应急演练计划和记录</t>
  </si>
  <si>
    <t>应建立企业事故隐患内部报告奖励制度和动火作业管理制度</t>
  </si>
  <si>
    <t>未有效落实工贸企业“三十条”硬措施</t>
  </si>
  <si>
    <t>配电房绝缘三件套未有效检测</t>
  </si>
  <si>
    <t>8月27日</t>
  </si>
  <si>
    <t>消防器材配备不足，未定期进行消防器材点检</t>
  </si>
  <si>
    <t>桐城市京金家具有限公司</t>
  </si>
  <si>
    <t>液压升降平台门无法闭合到位，未按要求定期维修保养到位</t>
  </si>
  <si>
    <t>部分电气线路穿管不到位，部分配电盒及线路破损未及时修复，作业现场私拉乱接电线</t>
  </si>
  <si>
    <t>危险化学品管理不规范，部分危险化学品使用塑料容器盛装，危险化学品暂存及使用场所未设置“安全技术说明书”、“现场处置方案”，危化品泄漏应急措施配备不到位</t>
  </si>
  <si>
    <t>安全警示标识和安全风险点告知卡设置不足</t>
  </si>
  <si>
    <t>闲置设备未及时断电停用，现场货物码放不规范，未实行定置管理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</si>
</sst>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%"/>
    <numFmt numFmtId="177" formatCode="m&quot;月&quot;d&quot;日&quot;;@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18" fillId="26" borderId="10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11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AA1639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9"/>
  <sheetViews>
    <sheetView tabSelected="1" topLeftCell="A31" workbookViewId="0">
      <selection activeCell="D34" sqref="D34"/>
    </sheetView>
  </sheetViews>
  <sheetFormatPr defaultColWidth="9" defaultRowHeight="13.5"/>
  <cols>
    <col min="2" max="2" width="9" style="1"/>
    <col min="3" max="3" width="14.625" customWidth="1"/>
    <col min="4" max="4" width="68.3666666666667" customWidth="1"/>
    <col min="5" max="5" width="24.8833333333333" style="2" customWidth="1"/>
    <col min="6" max="6" width="22.275" customWidth="1"/>
    <col min="19" max="19" width="11.75" customWidth="1"/>
  </cols>
  <sheetData>
    <row r="1" ht="25.5" customHeight="1" spans="1:19">
      <c r="A1" s="3" t="s">
        <v>0</v>
      </c>
      <c r="B1" s="4"/>
      <c r="C1" s="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1"/>
      <c r="R1" s="11"/>
      <c r="S1" s="3"/>
    </row>
    <row r="2" ht="14.25" customHeight="1" spans="1:1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 t="s">
        <v>8</v>
      </c>
      <c r="J2" s="6"/>
      <c r="K2" s="6"/>
      <c r="L2" s="6"/>
      <c r="M2" s="6" t="s">
        <v>9</v>
      </c>
      <c r="N2" s="6"/>
      <c r="O2" s="6"/>
      <c r="P2" s="6"/>
      <c r="Q2" s="12" t="s">
        <v>10</v>
      </c>
      <c r="R2" s="12"/>
      <c r="S2" s="13" t="s">
        <v>11</v>
      </c>
    </row>
    <row r="3" ht="14.25" customHeight="1" spans="1:19">
      <c r="A3" s="6"/>
      <c r="B3" s="6"/>
      <c r="C3" s="7"/>
      <c r="D3" s="6"/>
      <c r="E3" s="6"/>
      <c r="F3" s="6"/>
      <c r="G3" s="6"/>
      <c r="H3" s="6"/>
      <c r="I3" s="6" t="s">
        <v>12</v>
      </c>
      <c r="J3" s="6"/>
      <c r="K3" s="6" t="s">
        <v>13</v>
      </c>
      <c r="L3" s="6"/>
      <c r="M3" s="6" t="s">
        <v>12</v>
      </c>
      <c r="N3" s="6"/>
      <c r="O3" s="6" t="s">
        <v>13</v>
      </c>
      <c r="P3" s="6"/>
      <c r="Q3" s="12"/>
      <c r="R3" s="12"/>
      <c r="S3" s="13"/>
    </row>
    <row r="4" ht="14.25" customHeight="1" spans="1:19">
      <c r="A4" s="6"/>
      <c r="B4" s="6"/>
      <c r="C4" s="7"/>
      <c r="D4" s="6"/>
      <c r="E4" s="6"/>
      <c r="F4" s="6"/>
      <c r="G4" s="6" t="s">
        <v>14</v>
      </c>
      <c r="H4" s="6" t="s">
        <v>15</v>
      </c>
      <c r="I4" s="6" t="s">
        <v>14</v>
      </c>
      <c r="J4" s="6" t="s">
        <v>15</v>
      </c>
      <c r="K4" s="6" t="s">
        <v>14</v>
      </c>
      <c r="L4" s="6" t="s">
        <v>15</v>
      </c>
      <c r="M4" s="6" t="s">
        <v>14</v>
      </c>
      <c r="N4" s="6" t="s">
        <v>15</v>
      </c>
      <c r="O4" s="6" t="s">
        <v>14</v>
      </c>
      <c r="P4" s="6" t="s">
        <v>15</v>
      </c>
      <c r="Q4" s="12" t="s">
        <v>14</v>
      </c>
      <c r="R4" s="12" t="s">
        <v>15</v>
      </c>
      <c r="S4" s="13"/>
    </row>
    <row r="5" ht="14.25" customHeight="1" spans="1:19">
      <c r="A5" s="6"/>
      <c r="B5" s="6"/>
      <c r="C5" s="7"/>
      <c r="D5" s="6"/>
      <c r="E5" s="6"/>
      <c r="F5" s="6"/>
      <c r="G5" s="6">
        <f t="shared" ref="G5:P5" si="0">SUM(G6:G65)</f>
        <v>9</v>
      </c>
      <c r="H5" s="6">
        <f t="shared" si="0"/>
        <v>87</v>
      </c>
      <c r="I5" s="6">
        <f t="shared" si="0"/>
        <v>60</v>
      </c>
      <c r="J5" s="6">
        <f t="shared" si="0"/>
        <v>404</v>
      </c>
      <c r="K5" s="6">
        <f t="shared" si="0"/>
        <v>54</v>
      </c>
      <c r="L5" s="6">
        <f t="shared" si="0"/>
        <v>304</v>
      </c>
      <c r="M5" s="6">
        <f t="shared" si="0"/>
        <v>0</v>
      </c>
      <c r="N5" s="6">
        <f t="shared" si="0"/>
        <v>2</v>
      </c>
      <c r="O5" s="6">
        <f t="shared" si="0"/>
        <v>0</v>
      </c>
      <c r="P5" s="6">
        <f t="shared" si="0"/>
        <v>2</v>
      </c>
      <c r="Q5" s="14">
        <f>K5/I5</f>
        <v>0.9</v>
      </c>
      <c r="R5" s="14">
        <f>L5/J5</f>
        <v>0.752475247524752</v>
      </c>
      <c r="S5" s="13"/>
    </row>
    <row r="6" ht="48" customHeight="1" spans="1:19">
      <c r="A6" s="8">
        <v>1</v>
      </c>
      <c r="B6" s="8" t="s">
        <v>16</v>
      </c>
      <c r="C6" s="9" t="s">
        <v>17</v>
      </c>
      <c r="D6" s="8" t="s">
        <v>18</v>
      </c>
      <c r="E6" s="8" t="s">
        <v>19</v>
      </c>
      <c r="F6" s="8" t="s">
        <v>20</v>
      </c>
      <c r="G6" s="8">
        <v>9</v>
      </c>
      <c r="H6" s="8">
        <v>87</v>
      </c>
      <c r="I6" s="8">
        <v>60</v>
      </c>
      <c r="J6" s="8">
        <v>404</v>
      </c>
      <c r="K6" s="8">
        <v>54</v>
      </c>
      <c r="L6" s="8">
        <v>304</v>
      </c>
      <c r="M6" s="8">
        <v>0</v>
      </c>
      <c r="N6" s="8">
        <v>2</v>
      </c>
      <c r="O6" s="8">
        <v>0</v>
      </c>
      <c r="P6" s="8">
        <v>2</v>
      </c>
      <c r="Q6" s="15">
        <f>K6/I6</f>
        <v>0.9</v>
      </c>
      <c r="R6" s="15">
        <f>L6/J6</f>
        <v>0.752475247524752</v>
      </c>
      <c r="S6" s="8"/>
    </row>
    <row r="7" ht="48" customHeight="1" spans="1:19">
      <c r="A7" s="8">
        <v>2</v>
      </c>
      <c r="B7" s="8"/>
      <c r="C7" s="9"/>
      <c r="D7" s="8" t="s">
        <v>21</v>
      </c>
      <c r="E7" s="8"/>
      <c r="F7" s="8" t="s">
        <v>20</v>
      </c>
      <c r="G7" s="8"/>
      <c r="H7" s="8"/>
      <c r="I7" s="8"/>
      <c r="J7" s="8"/>
      <c r="K7" s="8"/>
      <c r="L7" s="8"/>
      <c r="M7" s="8"/>
      <c r="N7" s="8"/>
      <c r="O7" s="8"/>
      <c r="P7" s="8"/>
      <c r="Q7" s="15"/>
      <c r="R7" s="15"/>
      <c r="S7" s="8"/>
    </row>
    <row r="8" ht="48" customHeight="1" spans="1:19">
      <c r="A8" s="8">
        <v>3</v>
      </c>
      <c r="B8" s="8"/>
      <c r="C8" s="9"/>
      <c r="D8" s="8" t="s">
        <v>22</v>
      </c>
      <c r="E8" s="8"/>
      <c r="F8" s="8" t="s">
        <v>20</v>
      </c>
      <c r="G8" s="8"/>
      <c r="H8" s="8"/>
      <c r="I8" s="8"/>
      <c r="J8" s="8"/>
      <c r="K8" s="8"/>
      <c r="L8" s="8"/>
      <c r="M8" s="8"/>
      <c r="N8" s="8"/>
      <c r="O8" s="8"/>
      <c r="P8" s="8"/>
      <c r="Q8" s="15"/>
      <c r="R8" s="15"/>
      <c r="S8" s="8"/>
    </row>
    <row r="9" ht="48" customHeight="1" spans="1:19">
      <c r="A9" s="8">
        <v>4</v>
      </c>
      <c r="B9" s="8"/>
      <c r="C9" s="9"/>
      <c r="D9" s="8" t="s">
        <v>23</v>
      </c>
      <c r="E9" s="8"/>
      <c r="F9" s="8" t="s">
        <v>20</v>
      </c>
      <c r="G9" s="8"/>
      <c r="H9" s="8"/>
      <c r="I9" s="8"/>
      <c r="J9" s="8"/>
      <c r="K9" s="8"/>
      <c r="L9" s="8"/>
      <c r="M9" s="8"/>
      <c r="N9" s="8"/>
      <c r="O9" s="8"/>
      <c r="P9" s="8"/>
      <c r="Q9" s="15"/>
      <c r="R9" s="15"/>
      <c r="S9" s="8"/>
    </row>
    <row r="10" ht="48" customHeight="1" spans="1:19">
      <c r="A10" s="8">
        <v>5</v>
      </c>
      <c r="B10" s="8"/>
      <c r="C10" s="9"/>
      <c r="D10" s="8" t="s">
        <v>24</v>
      </c>
      <c r="E10" s="8"/>
      <c r="F10" s="8" t="s">
        <v>20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15"/>
      <c r="R10" s="15"/>
      <c r="S10" s="8"/>
    </row>
    <row r="11" ht="48" customHeight="1" spans="1:19">
      <c r="A11" s="8">
        <v>6</v>
      </c>
      <c r="B11" s="8"/>
      <c r="C11" s="9"/>
      <c r="D11" s="8" t="s">
        <v>25</v>
      </c>
      <c r="E11" s="8"/>
      <c r="F11" s="8" t="s">
        <v>20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15"/>
      <c r="R11" s="15"/>
      <c r="S11" s="8"/>
    </row>
    <row r="12" ht="48" customHeight="1" spans="1:19">
      <c r="A12" s="8">
        <v>7</v>
      </c>
      <c r="B12" s="8"/>
      <c r="C12" s="9"/>
      <c r="D12" s="8" t="s">
        <v>26</v>
      </c>
      <c r="E12" s="8" t="s">
        <v>27</v>
      </c>
      <c r="F12" s="8" t="s">
        <v>20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15"/>
      <c r="R12" s="15"/>
      <c r="S12" s="8"/>
    </row>
    <row r="13" ht="48" customHeight="1" spans="1:19">
      <c r="A13" s="8">
        <v>8</v>
      </c>
      <c r="B13" s="8"/>
      <c r="C13" s="9"/>
      <c r="D13" s="8" t="s">
        <v>28</v>
      </c>
      <c r="E13" s="8"/>
      <c r="F13" s="8" t="s">
        <v>20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15"/>
      <c r="R13" s="15"/>
      <c r="S13" s="8"/>
    </row>
    <row r="14" ht="48" customHeight="1" spans="1:19">
      <c r="A14" s="8">
        <v>9</v>
      </c>
      <c r="B14" s="8"/>
      <c r="C14" s="9"/>
      <c r="D14" s="8" t="s">
        <v>29</v>
      </c>
      <c r="E14" s="8"/>
      <c r="F14" s="8" t="s">
        <v>20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15"/>
      <c r="R14" s="15"/>
      <c r="S14" s="8"/>
    </row>
    <row r="15" ht="48" customHeight="1" spans="1:19">
      <c r="A15" s="8">
        <v>10</v>
      </c>
      <c r="B15" s="8"/>
      <c r="C15" s="9"/>
      <c r="D15" s="8" t="s">
        <v>30</v>
      </c>
      <c r="E15" s="8"/>
      <c r="F15" s="8" t="s">
        <v>20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15"/>
      <c r="R15" s="15"/>
      <c r="S15" s="8"/>
    </row>
    <row r="16" ht="48" customHeight="1" spans="1:19">
      <c r="A16" s="8">
        <v>11</v>
      </c>
      <c r="B16" s="8"/>
      <c r="C16" s="9"/>
      <c r="D16" s="8" t="s">
        <v>31</v>
      </c>
      <c r="E16" s="8"/>
      <c r="F16" s="8" t="s">
        <v>20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15"/>
      <c r="R16" s="15"/>
      <c r="S16" s="8"/>
    </row>
    <row r="17" ht="48" customHeight="1" spans="1:19">
      <c r="A17" s="8">
        <v>12</v>
      </c>
      <c r="B17" s="8"/>
      <c r="C17" s="9"/>
      <c r="D17" s="8" t="s">
        <v>32</v>
      </c>
      <c r="E17" s="8"/>
      <c r="F17" s="8" t="s">
        <v>20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15"/>
      <c r="R17" s="15"/>
      <c r="S17" s="8"/>
    </row>
    <row r="18" ht="48" customHeight="1" spans="1:19">
      <c r="A18" s="8">
        <v>13</v>
      </c>
      <c r="B18" s="8"/>
      <c r="C18" s="9"/>
      <c r="D18" s="8" t="s">
        <v>33</v>
      </c>
      <c r="E18" s="8"/>
      <c r="F18" s="8" t="s">
        <v>20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15"/>
      <c r="R18" s="15"/>
      <c r="S18" s="8"/>
    </row>
    <row r="19" ht="48" customHeight="1" spans="1:19">
      <c r="A19" s="8">
        <v>14</v>
      </c>
      <c r="B19" s="8"/>
      <c r="C19" s="9"/>
      <c r="D19" s="8" t="s">
        <v>34</v>
      </c>
      <c r="E19" s="8"/>
      <c r="F19" s="8" t="s">
        <v>20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15"/>
      <c r="R19" s="15"/>
      <c r="S19" s="8"/>
    </row>
    <row r="20" ht="48" customHeight="1" spans="1:19">
      <c r="A20" s="8">
        <v>15</v>
      </c>
      <c r="B20" s="8"/>
      <c r="C20" s="9"/>
      <c r="D20" s="8" t="s">
        <v>25</v>
      </c>
      <c r="E20" s="8"/>
      <c r="F20" s="8" t="s">
        <v>20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15"/>
      <c r="R20" s="15"/>
      <c r="S20" s="8"/>
    </row>
    <row r="21" ht="48" customHeight="1" spans="1:19">
      <c r="A21" s="8">
        <v>16</v>
      </c>
      <c r="B21" s="8"/>
      <c r="C21" s="9" t="s">
        <v>35</v>
      </c>
      <c r="D21" s="8" t="s">
        <v>36</v>
      </c>
      <c r="E21" s="8" t="s">
        <v>37</v>
      </c>
      <c r="F21" s="8" t="s">
        <v>38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15"/>
      <c r="R21" s="15"/>
      <c r="S21" s="8"/>
    </row>
    <row r="22" ht="48" customHeight="1" spans="1:19">
      <c r="A22" s="8">
        <v>17</v>
      </c>
      <c r="B22" s="8"/>
      <c r="C22" s="9"/>
      <c r="D22" s="8" t="s">
        <v>39</v>
      </c>
      <c r="E22" s="8"/>
      <c r="F22" s="8" t="s">
        <v>38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15"/>
      <c r="R22" s="15"/>
      <c r="S22" s="8"/>
    </row>
    <row r="23" ht="48" customHeight="1" spans="1:19">
      <c r="A23" s="8">
        <v>18</v>
      </c>
      <c r="B23" s="8"/>
      <c r="C23" s="9"/>
      <c r="D23" s="8" t="s">
        <v>40</v>
      </c>
      <c r="E23" s="8"/>
      <c r="F23" s="8" t="s">
        <v>38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15"/>
      <c r="R23" s="15"/>
      <c r="S23" s="8"/>
    </row>
    <row r="24" ht="48" customHeight="1" spans="1:19">
      <c r="A24" s="8">
        <v>19</v>
      </c>
      <c r="B24" s="8"/>
      <c r="C24" s="9"/>
      <c r="D24" s="8" t="s">
        <v>41</v>
      </c>
      <c r="E24" s="8"/>
      <c r="F24" s="8" t="s">
        <v>38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15"/>
      <c r="R24" s="15"/>
      <c r="S24" s="8"/>
    </row>
    <row r="25" ht="48" customHeight="1" spans="1:19">
      <c r="A25" s="8">
        <v>20</v>
      </c>
      <c r="B25" s="8"/>
      <c r="C25" s="9"/>
      <c r="D25" s="8" t="s">
        <v>42</v>
      </c>
      <c r="E25" s="8"/>
      <c r="F25" s="8" t="s">
        <v>38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15"/>
      <c r="R25" s="15"/>
      <c r="S25" s="8"/>
    </row>
    <row r="26" ht="48" customHeight="1" spans="1:19">
      <c r="A26" s="8">
        <v>21</v>
      </c>
      <c r="B26" s="8"/>
      <c r="C26" s="9"/>
      <c r="D26" s="8" t="s">
        <v>43</v>
      </c>
      <c r="E26" s="8"/>
      <c r="F26" s="8" t="s">
        <v>38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15"/>
      <c r="R26" s="15"/>
      <c r="S26" s="8"/>
    </row>
    <row r="27" ht="48" customHeight="1" spans="1:19">
      <c r="A27" s="8">
        <v>22</v>
      </c>
      <c r="B27" s="8"/>
      <c r="C27" s="9"/>
      <c r="D27" s="8" t="s">
        <v>44</v>
      </c>
      <c r="E27" s="8"/>
      <c r="F27" s="8" t="s">
        <v>38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15"/>
      <c r="R27" s="15"/>
      <c r="S27" s="8"/>
    </row>
    <row r="28" ht="48" customHeight="1" spans="1:19">
      <c r="A28" s="8">
        <v>23</v>
      </c>
      <c r="B28" s="8"/>
      <c r="C28" s="9" t="s">
        <v>45</v>
      </c>
      <c r="D28" s="8" t="s">
        <v>46</v>
      </c>
      <c r="E28" s="8" t="s">
        <v>47</v>
      </c>
      <c r="F28" s="8" t="s">
        <v>38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15"/>
      <c r="R28" s="15"/>
      <c r="S28" s="8"/>
    </row>
    <row r="29" ht="48" customHeight="1" spans="1:19">
      <c r="A29" s="8">
        <v>24</v>
      </c>
      <c r="B29" s="8"/>
      <c r="C29" s="9"/>
      <c r="D29" s="8" t="s">
        <v>48</v>
      </c>
      <c r="E29" s="8"/>
      <c r="F29" s="8" t="s">
        <v>38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15"/>
      <c r="R29" s="15"/>
      <c r="S29" s="8"/>
    </row>
    <row r="30" ht="48" customHeight="1" spans="1:19">
      <c r="A30" s="8">
        <v>25</v>
      </c>
      <c r="B30" s="8"/>
      <c r="C30" s="9"/>
      <c r="D30" s="8" t="s">
        <v>49</v>
      </c>
      <c r="E30" s="8"/>
      <c r="F30" s="8" t="s">
        <v>38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15"/>
      <c r="R30" s="15"/>
      <c r="S30" s="8"/>
    </row>
    <row r="31" ht="48" customHeight="1" spans="1:19">
      <c r="A31" s="8">
        <v>26</v>
      </c>
      <c r="B31" s="8"/>
      <c r="C31" s="9"/>
      <c r="D31" s="8" t="s">
        <v>50</v>
      </c>
      <c r="E31" s="8"/>
      <c r="F31" s="8" t="s">
        <v>38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15"/>
      <c r="R31" s="15"/>
      <c r="S31" s="8"/>
    </row>
    <row r="32" ht="48" customHeight="1" spans="1:19">
      <c r="A32" s="8">
        <v>27</v>
      </c>
      <c r="B32" s="8"/>
      <c r="C32" s="9"/>
      <c r="D32" s="8" t="s">
        <v>51</v>
      </c>
      <c r="E32" s="8"/>
      <c r="F32" s="8" t="s">
        <v>38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15"/>
      <c r="R32" s="15"/>
      <c r="S32" s="8"/>
    </row>
    <row r="33" ht="48" customHeight="1" spans="1:19">
      <c r="A33" s="8">
        <v>28</v>
      </c>
      <c r="B33" s="8"/>
      <c r="C33" s="9"/>
      <c r="D33" s="8" t="s">
        <v>52</v>
      </c>
      <c r="E33" s="8"/>
      <c r="F33" s="8" t="s">
        <v>38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15"/>
      <c r="R33" s="15"/>
      <c r="S33" s="8"/>
    </row>
    <row r="34" ht="48" customHeight="1" spans="1:19">
      <c r="A34" s="8">
        <v>29</v>
      </c>
      <c r="B34" s="8"/>
      <c r="C34" s="10">
        <v>45887</v>
      </c>
      <c r="D34" s="8" t="s">
        <v>53</v>
      </c>
      <c r="E34" s="8" t="s">
        <v>54</v>
      </c>
      <c r="F34" s="8" t="s">
        <v>38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15"/>
      <c r="R34" s="15"/>
      <c r="S34" s="8"/>
    </row>
    <row r="35" ht="48" customHeight="1" spans="1:19">
      <c r="A35" s="8">
        <v>30</v>
      </c>
      <c r="B35" s="8"/>
      <c r="C35" s="8"/>
      <c r="D35" s="8" t="s">
        <v>55</v>
      </c>
      <c r="E35" s="8"/>
      <c r="F35" s="8" t="s">
        <v>38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15"/>
      <c r="R35" s="15"/>
      <c r="S35" s="8"/>
    </row>
    <row r="36" ht="48" customHeight="1" spans="1:19">
      <c r="A36" s="8">
        <v>31</v>
      </c>
      <c r="B36" s="8"/>
      <c r="C36" s="9" t="s">
        <v>56</v>
      </c>
      <c r="D36" s="8" t="s">
        <v>57</v>
      </c>
      <c r="E36" s="8" t="s">
        <v>58</v>
      </c>
      <c r="F36" s="8" t="s">
        <v>38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15"/>
      <c r="R36" s="15"/>
      <c r="S36" s="8"/>
    </row>
    <row r="37" ht="48" customHeight="1" spans="1:19">
      <c r="A37" s="8">
        <v>32</v>
      </c>
      <c r="B37" s="8"/>
      <c r="C37" s="9"/>
      <c r="D37" s="8" t="s">
        <v>59</v>
      </c>
      <c r="E37" s="8"/>
      <c r="F37" s="8" t="s">
        <v>38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15"/>
      <c r="R37" s="15"/>
      <c r="S37" s="8"/>
    </row>
    <row r="38" ht="48" customHeight="1" spans="1:19">
      <c r="A38" s="8">
        <v>33</v>
      </c>
      <c r="B38" s="8"/>
      <c r="C38" s="9"/>
      <c r="D38" s="8" t="s">
        <v>60</v>
      </c>
      <c r="E38" s="8"/>
      <c r="F38" s="8" t="s">
        <v>38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15"/>
      <c r="R38" s="15"/>
      <c r="S38" s="8"/>
    </row>
    <row r="39" ht="48" customHeight="1" spans="1:19">
      <c r="A39" s="8">
        <v>34</v>
      </c>
      <c r="B39" s="8"/>
      <c r="C39" s="9"/>
      <c r="D39" s="8" t="s">
        <v>61</v>
      </c>
      <c r="E39" s="8"/>
      <c r="F39" s="8" t="s">
        <v>38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15"/>
      <c r="R39" s="15"/>
      <c r="S39" s="8"/>
    </row>
    <row r="40" ht="48" customHeight="1" spans="1:19">
      <c r="A40" s="8">
        <v>35</v>
      </c>
      <c r="B40" s="8"/>
      <c r="C40" s="9"/>
      <c r="D40" s="8" t="s">
        <v>62</v>
      </c>
      <c r="E40" s="8"/>
      <c r="F40" s="8" t="s">
        <v>38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15"/>
      <c r="R40" s="15"/>
      <c r="S40" s="8"/>
    </row>
    <row r="41" ht="48" customHeight="1" spans="1:19">
      <c r="A41" s="8">
        <v>36</v>
      </c>
      <c r="B41" s="8"/>
      <c r="C41" s="9"/>
      <c r="D41" s="8" t="s">
        <v>63</v>
      </c>
      <c r="E41" s="8"/>
      <c r="F41" s="8" t="s">
        <v>38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15"/>
      <c r="R41" s="15"/>
      <c r="S41" s="8"/>
    </row>
    <row r="42" ht="48" customHeight="1" spans="1:19">
      <c r="A42" s="8">
        <v>37</v>
      </c>
      <c r="B42" s="8"/>
      <c r="C42" s="9" t="s">
        <v>64</v>
      </c>
      <c r="D42" s="8" t="s">
        <v>65</v>
      </c>
      <c r="E42" s="8" t="s">
        <v>66</v>
      </c>
      <c r="F42" s="8" t="s">
        <v>38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15"/>
      <c r="R42" s="15"/>
      <c r="S42" s="8"/>
    </row>
    <row r="43" ht="48" customHeight="1" spans="1:19">
      <c r="A43" s="8">
        <v>38</v>
      </c>
      <c r="B43" s="8"/>
      <c r="C43" s="9"/>
      <c r="D43" s="8" t="s">
        <v>67</v>
      </c>
      <c r="E43" s="8"/>
      <c r="F43" s="8" t="s">
        <v>38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15"/>
      <c r="R43" s="15"/>
      <c r="S43" s="8"/>
    </row>
    <row r="44" ht="48" customHeight="1" spans="1:19">
      <c r="A44" s="8">
        <v>39</v>
      </c>
      <c r="B44" s="8"/>
      <c r="C44" s="9"/>
      <c r="D44" s="8" t="s">
        <v>68</v>
      </c>
      <c r="E44" s="8"/>
      <c r="F44" s="8" t="s">
        <v>38</v>
      </c>
      <c r="G44" s="8"/>
      <c r="H44" s="8"/>
      <c r="I44" s="8"/>
      <c r="J44" s="8"/>
      <c r="K44" s="8"/>
      <c r="L44" s="8"/>
      <c r="M44" s="8"/>
      <c r="N44" s="8"/>
      <c r="O44" s="8"/>
      <c r="P44" s="8"/>
      <c r="Q44" s="15"/>
      <c r="R44" s="15"/>
      <c r="S44" s="8"/>
    </row>
    <row r="45" ht="48" customHeight="1" spans="1:19">
      <c r="A45" s="8">
        <v>40</v>
      </c>
      <c r="B45" s="8"/>
      <c r="C45" s="9"/>
      <c r="D45" s="8" t="s">
        <v>69</v>
      </c>
      <c r="E45" s="8"/>
      <c r="F45" s="8" t="s">
        <v>38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15"/>
      <c r="R45" s="15"/>
      <c r="S45" s="8"/>
    </row>
    <row r="46" ht="48" customHeight="1" spans="1:19">
      <c r="A46" s="8">
        <v>41</v>
      </c>
      <c r="B46" s="8"/>
      <c r="C46" s="9"/>
      <c r="D46" s="8" t="s">
        <v>70</v>
      </c>
      <c r="E46" s="8"/>
      <c r="F46" s="8" t="s">
        <v>38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15"/>
      <c r="R46" s="15"/>
      <c r="S46" s="8"/>
    </row>
    <row r="47" ht="48" customHeight="1" spans="1:19">
      <c r="A47" s="8">
        <v>42</v>
      </c>
      <c r="B47" s="8"/>
      <c r="C47" s="9" t="s">
        <v>71</v>
      </c>
      <c r="D47" s="8" t="s">
        <v>72</v>
      </c>
      <c r="E47" s="8" t="s">
        <v>73</v>
      </c>
      <c r="F47" s="8" t="s">
        <v>38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15"/>
      <c r="R47" s="15"/>
      <c r="S47" s="8"/>
    </row>
    <row r="48" ht="48" customHeight="1" spans="1:19">
      <c r="A48" s="8">
        <v>43</v>
      </c>
      <c r="B48" s="8"/>
      <c r="C48" s="9"/>
      <c r="D48" s="8" t="s">
        <v>74</v>
      </c>
      <c r="E48" s="8"/>
      <c r="F48" s="8" t="s">
        <v>38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15"/>
      <c r="R48" s="15"/>
      <c r="S48" s="8"/>
    </row>
    <row r="49" ht="48" customHeight="1" spans="1:19">
      <c r="A49" s="8">
        <v>44</v>
      </c>
      <c r="B49" s="8"/>
      <c r="C49" s="9"/>
      <c r="D49" s="8" t="s">
        <v>75</v>
      </c>
      <c r="E49" s="8"/>
      <c r="F49" s="8" t="s">
        <v>38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15"/>
      <c r="R49" s="15"/>
      <c r="S49" s="8"/>
    </row>
    <row r="50" ht="48" customHeight="1" spans="1:19">
      <c r="A50" s="8">
        <v>45</v>
      </c>
      <c r="B50" s="8"/>
      <c r="C50" s="9"/>
      <c r="D50" s="8" t="s">
        <v>76</v>
      </c>
      <c r="E50" s="8"/>
      <c r="F50" s="8" t="s">
        <v>38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15"/>
      <c r="R50" s="15"/>
      <c r="S50" s="8"/>
    </row>
    <row r="51" ht="48" customHeight="1" spans="1:19">
      <c r="A51" s="8">
        <v>46</v>
      </c>
      <c r="B51" s="8"/>
      <c r="C51" s="9"/>
      <c r="D51" s="8" t="s">
        <v>77</v>
      </c>
      <c r="E51" s="8"/>
      <c r="F51" s="8" t="s">
        <v>38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15"/>
      <c r="R51" s="15"/>
      <c r="S51" s="8"/>
    </row>
    <row r="52" ht="48" customHeight="1" spans="1:19">
      <c r="A52" s="8">
        <v>47</v>
      </c>
      <c r="B52" s="8"/>
      <c r="C52" s="9"/>
      <c r="D52" s="8" t="s">
        <v>78</v>
      </c>
      <c r="E52" s="8"/>
      <c r="F52" s="8" t="s">
        <v>38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15"/>
      <c r="R52" s="15"/>
      <c r="S52" s="8"/>
    </row>
    <row r="53" ht="48" customHeight="1" spans="1:19">
      <c r="A53" s="8">
        <v>48</v>
      </c>
      <c r="B53" s="8"/>
      <c r="C53" s="9"/>
      <c r="D53" s="8" t="s">
        <v>79</v>
      </c>
      <c r="E53" s="8"/>
      <c r="F53" s="8" t="s">
        <v>38</v>
      </c>
      <c r="G53" s="8"/>
      <c r="H53" s="8"/>
      <c r="I53" s="8"/>
      <c r="J53" s="8"/>
      <c r="K53" s="8"/>
      <c r="L53" s="8"/>
      <c r="M53" s="8"/>
      <c r="N53" s="8"/>
      <c r="O53" s="8"/>
      <c r="P53" s="8"/>
      <c r="Q53" s="15"/>
      <c r="R53" s="15"/>
      <c r="S53" s="8"/>
    </row>
    <row r="54" ht="48" customHeight="1" spans="1:19">
      <c r="A54" s="8">
        <v>49</v>
      </c>
      <c r="B54" s="8"/>
      <c r="C54" s="9"/>
      <c r="D54" s="8" t="s">
        <v>80</v>
      </c>
      <c r="E54" s="8"/>
      <c r="F54" s="8" t="s">
        <v>38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15"/>
      <c r="R54" s="15"/>
      <c r="S54" s="8"/>
    </row>
    <row r="55" ht="48" customHeight="1" spans="1:19">
      <c r="A55" s="8">
        <v>50</v>
      </c>
      <c r="B55" s="8"/>
      <c r="C55" s="9"/>
      <c r="D55" s="8" t="s">
        <v>81</v>
      </c>
      <c r="E55" s="8"/>
      <c r="F55" s="8" t="s">
        <v>38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15"/>
      <c r="R55" s="15"/>
      <c r="S55" s="8"/>
    </row>
    <row r="56" ht="48" customHeight="1" spans="1:19">
      <c r="A56" s="8">
        <v>51</v>
      </c>
      <c r="B56" s="8"/>
      <c r="C56" s="9"/>
      <c r="D56" s="8" t="s">
        <v>82</v>
      </c>
      <c r="E56" s="8"/>
      <c r="F56" s="8" t="s">
        <v>38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15"/>
      <c r="R56" s="15"/>
      <c r="S56" s="8"/>
    </row>
    <row r="57" ht="48" customHeight="1" spans="1:19">
      <c r="A57" s="8">
        <v>52</v>
      </c>
      <c r="B57" s="8"/>
      <c r="C57" s="9" t="s">
        <v>83</v>
      </c>
      <c r="D57" s="8" t="s">
        <v>84</v>
      </c>
      <c r="E57" s="8" t="s">
        <v>85</v>
      </c>
      <c r="F57" s="8" t="s">
        <v>38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15"/>
      <c r="R57" s="15"/>
      <c r="S57" s="8"/>
    </row>
    <row r="58" ht="48" customHeight="1" spans="1:19">
      <c r="A58" s="8">
        <v>53</v>
      </c>
      <c r="B58" s="8"/>
      <c r="C58" s="9"/>
      <c r="D58" s="8" t="s">
        <v>86</v>
      </c>
      <c r="E58" s="8"/>
      <c r="F58" s="8" t="s">
        <v>38</v>
      </c>
      <c r="G58" s="8"/>
      <c r="H58" s="8"/>
      <c r="I58" s="8"/>
      <c r="J58" s="8"/>
      <c r="K58" s="8"/>
      <c r="L58" s="8"/>
      <c r="M58" s="8"/>
      <c r="N58" s="8"/>
      <c r="O58" s="8"/>
      <c r="P58" s="8"/>
      <c r="Q58" s="15"/>
      <c r="R58" s="15"/>
      <c r="S58" s="8"/>
    </row>
    <row r="59" ht="48" customHeight="1" spans="1:19">
      <c r="A59" s="8">
        <v>54</v>
      </c>
      <c r="B59" s="8"/>
      <c r="C59" s="9"/>
      <c r="D59" s="8" t="s">
        <v>87</v>
      </c>
      <c r="E59" s="8"/>
      <c r="F59" s="8" t="s">
        <v>38</v>
      </c>
      <c r="G59" s="8"/>
      <c r="H59" s="8"/>
      <c r="I59" s="8"/>
      <c r="J59" s="8"/>
      <c r="K59" s="8"/>
      <c r="L59" s="8"/>
      <c r="M59" s="8"/>
      <c r="N59" s="8"/>
      <c r="O59" s="8"/>
      <c r="P59" s="8"/>
      <c r="Q59" s="15"/>
      <c r="R59" s="15"/>
      <c r="S59" s="8"/>
    </row>
    <row r="60" ht="48" customHeight="1" spans="1:19">
      <c r="A60" s="8">
        <v>55</v>
      </c>
      <c r="B60" s="8"/>
      <c r="C60" s="9"/>
      <c r="D60" s="8" t="s">
        <v>88</v>
      </c>
      <c r="E60" s="8"/>
      <c r="F60" s="8" t="s">
        <v>38</v>
      </c>
      <c r="G60" s="8"/>
      <c r="H60" s="8"/>
      <c r="I60" s="8"/>
      <c r="J60" s="8"/>
      <c r="K60" s="8"/>
      <c r="L60" s="8"/>
      <c r="M60" s="8"/>
      <c r="N60" s="8"/>
      <c r="O60" s="8"/>
      <c r="P60" s="8"/>
      <c r="Q60" s="15"/>
      <c r="R60" s="15"/>
      <c r="S60" s="8"/>
    </row>
    <row r="61" ht="48" customHeight="1" spans="1:19">
      <c r="A61" s="8">
        <v>56</v>
      </c>
      <c r="B61" s="8"/>
      <c r="C61" s="9"/>
      <c r="D61" s="8" t="s">
        <v>89</v>
      </c>
      <c r="E61" s="8"/>
      <c r="F61" s="8" t="s">
        <v>38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15"/>
      <c r="R61" s="15"/>
      <c r="S61" s="8"/>
    </row>
    <row r="62" ht="48" customHeight="1" spans="1:19">
      <c r="A62" s="8">
        <v>57</v>
      </c>
      <c r="B62" s="8"/>
      <c r="C62" s="9"/>
      <c r="D62" s="8" t="s">
        <v>90</v>
      </c>
      <c r="E62" s="8"/>
      <c r="F62" s="8" t="s">
        <v>38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15"/>
      <c r="R62" s="15"/>
      <c r="S62" s="8"/>
    </row>
    <row r="63" ht="48" customHeight="1" spans="1:19">
      <c r="A63" s="8">
        <v>58</v>
      </c>
      <c r="B63" s="8"/>
      <c r="C63" s="9"/>
      <c r="D63" s="8" t="s">
        <v>52</v>
      </c>
      <c r="E63" s="8"/>
      <c r="F63" s="8" t="s">
        <v>38</v>
      </c>
      <c r="G63" s="8"/>
      <c r="H63" s="8"/>
      <c r="I63" s="8"/>
      <c r="J63" s="8"/>
      <c r="K63" s="8"/>
      <c r="L63" s="8"/>
      <c r="M63" s="8"/>
      <c r="N63" s="8"/>
      <c r="O63" s="8"/>
      <c r="P63" s="8"/>
      <c r="Q63" s="15"/>
      <c r="R63" s="15"/>
      <c r="S63" s="8"/>
    </row>
    <row r="64" ht="48" customHeight="1" spans="1:19">
      <c r="A64" s="8">
        <v>59</v>
      </c>
      <c r="B64" s="8"/>
      <c r="C64" s="9"/>
      <c r="D64" s="8" t="s">
        <v>81</v>
      </c>
      <c r="E64" s="8"/>
      <c r="F64" s="8" t="s">
        <v>38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15"/>
      <c r="R64" s="15"/>
      <c r="S64" s="8"/>
    </row>
    <row r="65" ht="48" customHeight="1" spans="1:19">
      <c r="A65" s="8">
        <v>60</v>
      </c>
      <c r="B65" s="8"/>
      <c r="C65" s="9"/>
      <c r="D65" s="8" t="s">
        <v>80</v>
      </c>
      <c r="E65" s="8"/>
      <c r="F65" s="8" t="s">
        <v>38</v>
      </c>
      <c r="G65" s="8"/>
      <c r="H65" s="8"/>
      <c r="I65" s="8"/>
      <c r="J65" s="8"/>
      <c r="K65" s="8"/>
      <c r="L65" s="8"/>
      <c r="M65" s="8"/>
      <c r="N65" s="8"/>
      <c r="O65" s="8"/>
      <c r="P65" s="8"/>
      <c r="Q65" s="15"/>
      <c r="R65" s="15"/>
      <c r="S65" s="8"/>
    </row>
    <row r="66" ht="48" customHeight="1"/>
    <row r="67" ht="48" customHeight="1"/>
    <row r="68" ht="48" customHeight="1"/>
    <row r="69" ht="48" customHeight="1"/>
  </sheetData>
  <autoFilter ref="A1:S65">
    <extLst/>
  </autoFilter>
  <mergeCells count="46">
    <mergeCell ref="A1:S1"/>
    <mergeCell ref="I2:L2"/>
    <mergeCell ref="M2:P2"/>
    <mergeCell ref="I3:J3"/>
    <mergeCell ref="K3:L3"/>
    <mergeCell ref="M3:N3"/>
    <mergeCell ref="O3:P3"/>
    <mergeCell ref="A2:A5"/>
    <mergeCell ref="B2:B5"/>
    <mergeCell ref="B6:B65"/>
    <mergeCell ref="C2:C5"/>
    <mergeCell ref="C6:C20"/>
    <mergeCell ref="C21:C27"/>
    <mergeCell ref="C28:C33"/>
    <mergeCell ref="C34:C35"/>
    <mergeCell ref="C36:C41"/>
    <mergeCell ref="C42:C46"/>
    <mergeCell ref="C47:C56"/>
    <mergeCell ref="C57:C65"/>
    <mergeCell ref="D2:D5"/>
    <mergeCell ref="E2:E5"/>
    <mergeCell ref="E6:E11"/>
    <mergeCell ref="E12:E20"/>
    <mergeCell ref="E21:E27"/>
    <mergeCell ref="E28:E33"/>
    <mergeCell ref="E34:E35"/>
    <mergeCell ref="E36:E41"/>
    <mergeCell ref="E42:E46"/>
    <mergeCell ref="E47:E56"/>
    <mergeCell ref="E57:E65"/>
    <mergeCell ref="F2:F5"/>
    <mergeCell ref="G6:G65"/>
    <mergeCell ref="H6:H65"/>
    <mergeCell ref="I6:I65"/>
    <mergeCell ref="J6:J65"/>
    <mergeCell ref="K6:K65"/>
    <mergeCell ref="L6:L65"/>
    <mergeCell ref="M6:M65"/>
    <mergeCell ref="N6:N65"/>
    <mergeCell ref="O6:O65"/>
    <mergeCell ref="P6:P65"/>
    <mergeCell ref="Q6:Q65"/>
    <mergeCell ref="R6:R65"/>
    <mergeCell ref="S2:S5"/>
    <mergeCell ref="G2:H3"/>
    <mergeCell ref="Q2:R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朱博</dc:creator>
  <cp:lastModifiedBy>-------</cp:lastModifiedBy>
  <dcterms:created xsi:type="dcterms:W3CDTF">2020-02-24T00:21:00Z</dcterms:created>
  <cp:lastPrinted>2020-02-25T08:13:00Z</cp:lastPrinted>
  <dcterms:modified xsi:type="dcterms:W3CDTF">2025-09-30T01:16:30Z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2052-11.8.2.8721</vt:lpwstr>
  </property>
  <property fmtid="{D5CDD505-2E9C-101B-9397-08002B2CF9AE}" pid="3" name="ICV">
    <vt:lpwstr>444BBCD3AC34440193F3678BB04F4AA0_13</vt:lpwstr>
  </property>
</Properties>
</file>